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00" yWindow="120" windowWidth="25710" windowHeight="11010"/>
  </bookViews>
  <sheets>
    <sheet name="Форма_7" sheetId="1" r:id="rId1"/>
  </sheets>
  <definedNames>
    <definedName name="_xlnm._FilterDatabase" localSheetId="0" hidden="1">Форма_7!$A$18:$DL$77</definedName>
    <definedName name="_xlnm._FilterDatabase" hidden="1">#REF!</definedName>
    <definedName name="август">#REF!</definedName>
    <definedName name="апрель">#REF!</definedName>
    <definedName name="ВводПлан">#REF!</definedName>
    <definedName name="ВводПлан1">#REF!</definedName>
    <definedName name="ВводПлан2">#REF!</definedName>
    <definedName name="ВводПлан3">#REF!</definedName>
    <definedName name="ВводПлан4">#REF!</definedName>
    <definedName name="ВводУКС">#REF!</definedName>
    <definedName name="ВводФакт">#REF!</definedName>
    <definedName name="Вид">#REF!</definedName>
    <definedName name="Всего">#REF!</definedName>
    <definedName name="данные">#REF!</definedName>
    <definedName name="данные2">#REF!</definedName>
    <definedName name="декабрь">#REF!</definedName>
    <definedName name="ДогДИТиС">#REF!</definedName>
    <definedName name="ДогЗакуп">#REF!</definedName>
    <definedName name="ДогКапСтрой">#REF!</definedName>
    <definedName name="ждло" hidden="1">#REF!</definedName>
    <definedName name="_xlnm.Print_Titles" localSheetId="0">Форма_7!$14:$18</definedName>
    <definedName name="июль">#REF!</definedName>
    <definedName name="июнь">#REF!</definedName>
    <definedName name="квартал1">#REF!</definedName>
    <definedName name="квартал2">#REF!</definedName>
    <definedName name="квартал3">#REF!</definedName>
    <definedName name="квартал4">#REF!</definedName>
    <definedName name="коды">#REF!</definedName>
    <definedName name="коды2">#REF!</definedName>
    <definedName name="КодыИП">#REF!</definedName>
    <definedName name="май">#REF!</definedName>
    <definedName name="март">#REF!</definedName>
    <definedName name="месяцев12">#REF!</definedName>
    <definedName name="месяцев6">#REF!</definedName>
    <definedName name="месяцев9">#REF!</definedName>
    <definedName name="Наличие">#REF!</definedName>
    <definedName name="НАПРАВЛЕНИЕ">#REF!</definedName>
    <definedName name="ноябрь">#REF!</definedName>
    <definedName name="_xlnm.Print_Area" localSheetId="0">Форма_7!$A$1:$DL$78</definedName>
    <definedName name="октябрь">#REF!</definedName>
    <definedName name="ОПЛАТА">#REF!</definedName>
    <definedName name="прмтмиато" hidden="1">#REF!</definedName>
    <definedName name="сентябрь">#REF!</definedName>
    <definedName name="факт">#REF!</definedName>
    <definedName name="факт1">#REF!</definedName>
    <definedName name="факт2">#REF!</definedName>
    <definedName name="Факт3">#REF!</definedName>
    <definedName name="Факт4">#REF!</definedName>
    <definedName name="февраль">#REF!</definedName>
    <definedName name="ФильтрБазы" hidden="1">#REF!</definedName>
    <definedName name="Январь">#REF!</definedName>
  </definedNames>
  <calcPr calcId="125725" iterateDelta="1E-4"/>
</workbook>
</file>

<file path=xl/calcChain.xml><?xml version="1.0" encoding="utf-8"?>
<calcChain xmlns="http://schemas.openxmlformats.org/spreadsheetml/2006/main">
  <c r="DK58" i="1"/>
  <c r="DJ58"/>
  <c r="DI58"/>
  <c r="DH58"/>
  <c r="DG58"/>
  <c r="DF58"/>
  <c r="DE58"/>
  <c r="DD58"/>
  <c r="DC58"/>
  <c r="DC55" s="1"/>
  <c r="DB58"/>
  <c r="DA58"/>
  <c r="CZ58"/>
  <c r="CY58"/>
  <c r="CX58"/>
  <c r="E55"/>
  <c r="F55"/>
  <c r="G55"/>
  <c r="H55"/>
  <c r="I55"/>
  <c r="J55"/>
  <c r="K55"/>
  <c r="L55"/>
  <c r="M55"/>
  <c r="N55"/>
  <c r="O55"/>
  <c r="P55"/>
  <c r="Q55"/>
  <c r="R55"/>
  <c r="S55"/>
  <c r="T55"/>
  <c r="U55"/>
  <c r="V55"/>
  <c r="W55"/>
  <c r="X55"/>
  <c r="Y55"/>
  <c r="Z55"/>
  <c r="AA55"/>
  <c r="AB55"/>
  <c r="AC55"/>
  <c r="AD55"/>
  <c r="AE55"/>
  <c r="AF55"/>
  <c r="AG55"/>
  <c r="AH55"/>
  <c r="AI55"/>
  <c r="AJ55"/>
  <c r="AK55"/>
  <c r="AL55"/>
  <c r="AM55"/>
  <c r="AN55"/>
  <c r="AO55"/>
  <c r="AP55"/>
  <c r="AQ55"/>
  <c r="AR55"/>
  <c r="AS55"/>
  <c r="AT55"/>
  <c r="AU55"/>
  <c r="AV55"/>
  <c r="AW55"/>
  <c r="AX55"/>
  <c r="AY55"/>
  <c r="AZ55"/>
  <c r="BA55"/>
  <c r="BB55"/>
  <c r="BC55"/>
  <c r="BD55"/>
  <c r="BE55"/>
  <c r="BF55"/>
  <c r="BG55"/>
  <c r="BH55"/>
  <c r="BI55"/>
  <c r="BJ55"/>
  <c r="BK55"/>
  <c r="BL55"/>
  <c r="BM55"/>
  <c r="BN55"/>
  <c r="BO55"/>
  <c r="BP55"/>
  <c r="BQ55"/>
  <c r="BR55"/>
  <c r="BS55"/>
  <c r="BT55"/>
  <c r="BU55"/>
  <c r="BV55"/>
  <c r="BW55"/>
  <c r="BX55"/>
  <c r="BY55"/>
  <c r="BZ55"/>
  <c r="CA55"/>
  <c r="CB55"/>
  <c r="CC55"/>
  <c r="CD55"/>
  <c r="CE55"/>
  <c r="CF55"/>
  <c r="CG55"/>
  <c r="CH55"/>
  <c r="CI55"/>
  <c r="CJ55"/>
  <c r="CK55"/>
  <c r="CL55"/>
  <c r="CM55"/>
  <c r="CN55"/>
  <c r="CO55"/>
  <c r="CP55"/>
  <c r="CQ55"/>
  <c r="CR55"/>
  <c r="CS55"/>
  <c r="CT55"/>
  <c r="CU55"/>
  <c r="CV55"/>
  <c r="CW55"/>
  <c r="D55"/>
  <c r="DK77"/>
  <c r="DJ77"/>
  <c r="DI77"/>
  <c r="DH77"/>
  <c r="DG77"/>
  <c r="DF77"/>
  <c r="DE77"/>
  <c r="DD77"/>
  <c r="DC77"/>
  <c r="DB77"/>
  <c r="DA77"/>
  <c r="CZ77"/>
  <c r="CY77"/>
  <c r="CX77"/>
  <c r="DK57"/>
  <c r="DJ57"/>
  <c r="DI57"/>
  <c r="DH57"/>
  <c r="DG57"/>
  <c r="DF57"/>
  <c r="DF55" s="1"/>
  <c r="DE57"/>
  <c r="DD57"/>
  <c r="DC57"/>
  <c r="DB57"/>
  <c r="DA57"/>
  <c r="CZ57"/>
  <c r="CY57"/>
  <c r="CY55" s="1"/>
  <c r="CX57"/>
  <c r="DK56"/>
  <c r="DJ56"/>
  <c r="DI56"/>
  <c r="DH56"/>
  <c r="DG56"/>
  <c r="DF56"/>
  <c r="DE56"/>
  <c r="DE55" s="1"/>
  <c r="DD56"/>
  <c r="DC56"/>
  <c r="DB56"/>
  <c r="DB55" s="1"/>
  <c r="DA56"/>
  <c r="DA55" s="1"/>
  <c r="CZ56"/>
  <c r="CY56"/>
  <c r="CX56"/>
  <c r="DK52"/>
  <c r="DJ52"/>
  <c r="DI52"/>
  <c r="DH52"/>
  <c r="DG52"/>
  <c r="DF52"/>
  <c r="DE52"/>
  <c r="DD52"/>
  <c r="DC52"/>
  <c r="DB52"/>
  <c r="DA52"/>
  <c r="CZ52"/>
  <c r="CY52"/>
  <c r="CX52"/>
  <c r="CY51"/>
  <c r="CZ51"/>
  <c r="DA51"/>
  <c r="DB51"/>
  <c r="DC51"/>
  <c r="DD51"/>
  <c r="DE51"/>
  <c r="DF51"/>
  <c r="DG51"/>
  <c r="DH51"/>
  <c r="DI51"/>
  <c r="DJ51"/>
  <c r="DK51"/>
  <c r="CX51"/>
  <c r="O77"/>
  <c r="DI55" l="1"/>
  <c r="DK55"/>
  <c r="CZ55"/>
  <c r="CZ53" s="1"/>
  <c r="DG55"/>
  <c r="CX55"/>
  <c r="DJ55"/>
  <c r="DH55"/>
  <c r="DH53" s="1"/>
  <c r="DD55"/>
  <c r="DD53" s="1"/>
  <c r="DI53"/>
  <c r="DF53"/>
  <c r="DC53"/>
  <c r="CZ50"/>
  <c r="CZ48" s="1"/>
  <c r="DA50"/>
  <c r="DA48" s="1"/>
  <c r="DC50"/>
  <c r="DC48" s="1"/>
  <c r="DD50"/>
  <c r="DD48" s="1"/>
  <c r="DE50"/>
  <c r="DE48" s="1"/>
  <c r="DF50"/>
  <c r="DF48" s="1"/>
  <c r="DJ50"/>
  <c r="DJ48" s="1"/>
  <c r="CX50"/>
  <c r="CX48" s="1"/>
  <c r="M53"/>
  <c r="DK71"/>
  <c r="DK22" s="1"/>
  <c r="DJ71"/>
  <c r="DI71"/>
  <c r="DI22" s="1"/>
  <c r="DH71"/>
  <c r="DG71"/>
  <c r="DG22" s="1"/>
  <c r="DF71"/>
  <c r="DE71"/>
  <c r="DD71"/>
  <c r="DC71"/>
  <c r="DC22" s="1"/>
  <c r="DB71"/>
  <c r="DB22" s="1"/>
  <c r="DA71"/>
  <c r="DA22" s="1"/>
  <c r="CZ71"/>
  <c r="CY71"/>
  <c r="CX71"/>
  <c r="CW71"/>
  <c r="CW22" s="1"/>
  <c r="CV71"/>
  <c r="CU71"/>
  <c r="CU22" s="1"/>
  <c r="CT71"/>
  <c r="CS71"/>
  <c r="CS22" s="1"/>
  <c r="CR71"/>
  <c r="CQ71"/>
  <c r="CP71"/>
  <c r="CO71"/>
  <c r="CO22" s="1"/>
  <c r="CN71"/>
  <c r="CM71"/>
  <c r="CL71"/>
  <c r="CL22" s="1"/>
  <c r="CK71"/>
  <c r="CK22" s="1"/>
  <c r="CJ71"/>
  <c r="CI71"/>
  <c r="CI22" s="1"/>
  <c r="CH71"/>
  <c r="CH22" s="1"/>
  <c r="CG71"/>
  <c r="CF71"/>
  <c r="CE71"/>
  <c r="CE22" s="1"/>
  <c r="CD71"/>
  <c r="CC71"/>
  <c r="CC22" s="1"/>
  <c r="CB71"/>
  <c r="CB22" s="1"/>
  <c r="CA71"/>
  <c r="BZ71"/>
  <c r="BY71"/>
  <c r="BY22" s="1"/>
  <c r="BX71"/>
  <c r="BX22" s="1"/>
  <c r="BW71"/>
  <c r="BW22" s="1"/>
  <c r="BV71"/>
  <c r="BU71"/>
  <c r="BT71"/>
  <c r="BT22" s="1"/>
  <c r="BS71"/>
  <c r="BS22" s="1"/>
  <c r="BR71"/>
  <c r="BQ71"/>
  <c r="BQ22" s="1"/>
  <c r="BP71"/>
  <c r="BO71"/>
  <c r="BN71"/>
  <c r="BM71"/>
  <c r="BM22" s="1"/>
  <c r="BL71"/>
  <c r="BK71"/>
  <c r="BK22" s="1"/>
  <c r="BJ71"/>
  <c r="BJ22" s="1"/>
  <c r="BI71"/>
  <c r="BH71"/>
  <c r="BG71"/>
  <c r="BF71"/>
  <c r="BE71"/>
  <c r="BE22" s="1"/>
  <c r="BD71"/>
  <c r="BD22" s="1"/>
  <c r="BC71"/>
  <c r="BC22" s="1"/>
  <c r="BB71"/>
  <c r="BA71"/>
  <c r="BA22" s="1"/>
  <c r="AZ71"/>
  <c r="AY71"/>
  <c r="AY22" s="1"/>
  <c r="AX71"/>
  <c r="AW71"/>
  <c r="AV71"/>
  <c r="AU71"/>
  <c r="AU22" s="1"/>
  <c r="AT71"/>
  <c r="AT22" s="1"/>
  <c r="AS71"/>
  <c r="AS22" s="1"/>
  <c r="AR71"/>
  <c r="AQ71"/>
  <c r="AP71"/>
  <c r="AO71"/>
  <c r="AO22" s="1"/>
  <c r="AN71"/>
  <c r="AM71"/>
  <c r="AM22" s="1"/>
  <c r="AL71"/>
  <c r="AK71"/>
  <c r="AK22" s="1"/>
  <c r="AJ71"/>
  <c r="AI71"/>
  <c r="AI22" s="1"/>
  <c r="AH71"/>
  <c r="AG71"/>
  <c r="AG22" s="1"/>
  <c r="AF71"/>
  <c r="AE71"/>
  <c r="AD71"/>
  <c r="AC71"/>
  <c r="AC22" s="1"/>
  <c r="AB71"/>
  <c r="AA71"/>
  <c r="AA22" s="1"/>
  <c r="Z71"/>
  <c r="Y71"/>
  <c r="X71"/>
  <c r="W71"/>
  <c r="V71"/>
  <c r="U71"/>
  <c r="U22" s="1"/>
  <c r="T71"/>
  <c r="S71"/>
  <c r="R71"/>
  <c r="Q71"/>
  <c r="P71"/>
  <c r="O71"/>
  <c r="O22" s="1"/>
  <c r="N71"/>
  <c r="M71"/>
  <c r="L71"/>
  <c r="K71"/>
  <c r="J71"/>
  <c r="I71"/>
  <c r="I22" s="1"/>
  <c r="H71"/>
  <c r="G71"/>
  <c r="F71"/>
  <c r="E71"/>
  <c r="E22" s="1"/>
  <c r="D71"/>
  <c r="DK68"/>
  <c r="DJ68"/>
  <c r="DI68"/>
  <c r="DH68"/>
  <c r="DG68"/>
  <c r="DF68"/>
  <c r="DE68"/>
  <c r="DD68"/>
  <c r="DC68"/>
  <c r="DB68"/>
  <c r="DA68"/>
  <c r="CZ68"/>
  <c r="CY68"/>
  <c r="CX68"/>
  <c r="CW68"/>
  <c r="CV68"/>
  <c r="CU68"/>
  <c r="CT68"/>
  <c r="CS68"/>
  <c r="CR68"/>
  <c r="CQ68"/>
  <c r="CP68"/>
  <c r="CO68"/>
  <c r="CN68"/>
  <c r="CM68"/>
  <c r="CL68"/>
  <c r="CK68"/>
  <c r="CJ68"/>
  <c r="CI68"/>
  <c r="CH68"/>
  <c r="CG68"/>
  <c r="CF68"/>
  <c r="CE68"/>
  <c r="CD68"/>
  <c r="CC68"/>
  <c r="CB68"/>
  <c r="CA68"/>
  <c r="BZ68"/>
  <c r="BY68"/>
  <c r="BX68"/>
  <c r="BW68"/>
  <c r="BV68"/>
  <c r="BU68"/>
  <c r="BT68"/>
  <c r="BS68"/>
  <c r="BR68"/>
  <c r="BQ68"/>
  <c r="BP68"/>
  <c r="BO68"/>
  <c r="BN68"/>
  <c r="BM68"/>
  <c r="BL68"/>
  <c r="BK68"/>
  <c r="BJ68"/>
  <c r="BI68"/>
  <c r="BH68"/>
  <c r="BG68"/>
  <c r="BF68"/>
  <c r="BE68"/>
  <c r="BD68"/>
  <c r="BC68"/>
  <c r="BB68"/>
  <c r="BA68"/>
  <c r="AZ68"/>
  <c r="AY68"/>
  <c r="AX68"/>
  <c r="AW68"/>
  <c r="AV68"/>
  <c r="AU68"/>
  <c r="AT68"/>
  <c r="AS68"/>
  <c r="AR68"/>
  <c r="AQ68"/>
  <c r="AP68"/>
  <c r="AO68"/>
  <c r="AN68"/>
  <c r="AM68"/>
  <c r="AL68"/>
  <c r="AK68"/>
  <c r="AJ68"/>
  <c r="AI68"/>
  <c r="AH68"/>
  <c r="AG68"/>
  <c r="AF68"/>
  <c r="AE68"/>
  <c r="AD68"/>
  <c r="AC68"/>
  <c r="AB68"/>
  <c r="AA68"/>
  <c r="Z68"/>
  <c r="Y68"/>
  <c r="X68"/>
  <c r="W68"/>
  <c r="V68"/>
  <c r="U68"/>
  <c r="T68"/>
  <c r="S68"/>
  <c r="R68"/>
  <c r="Q68"/>
  <c r="P68"/>
  <c r="O68"/>
  <c r="N68"/>
  <c r="M68"/>
  <c r="L68"/>
  <c r="K68"/>
  <c r="J68"/>
  <c r="I68"/>
  <c r="H68"/>
  <c r="G68"/>
  <c r="F68"/>
  <c r="E68"/>
  <c r="D68"/>
  <c r="DK59"/>
  <c r="DJ59"/>
  <c r="DI59"/>
  <c r="DH59"/>
  <c r="DG59"/>
  <c r="DF59"/>
  <c r="DE59"/>
  <c r="DD59"/>
  <c r="DC59"/>
  <c r="DB59"/>
  <c r="DA59"/>
  <c r="CZ59"/>
  <c r="CY59"/>
  <c r="CX59"/>
  <c r="CW59"/>
  <c r="CV59"/>
  <c r="CU59"/>
  <c r="CT59"/>
  <c r="CS59"/>
  <c r="CR59"/>
  <c r="CQ59"/>
  <c r="CP59"/>
  <c r="CO59"/>
  <c r="CN59"/>
  <c r="CM59"/>
  <c r="CL59"/>
  <c r="CK59"/>
  <c r="CJ59"/>
  <c r="CI59"/>
  <c r="CH59"/>
  <c r="CG59"/>
  <c r="CF59"/>
  <c r="CE59"/>
  <c r="CD59"/>
  <c r="CC59"/>
  <c r="CB59"/>
  <c r="CA59"/>
  <c r="BZ59"/>
  <c r="BY59"/>
  <c r="BX59"/>
  <c r="BW59"/>
  <c r="BV59"/>
  <c r="BU59"/>
  <c r="BT59"/>
  <c r="BS59"/>
  <c r="BR59"/>
  <c r="BQ59"/>
  <c r="BP59"/>
  <c r="BO59"/>
  <c r="BN59"/>
  <c r="BM59"/>
  <c r="BL59"/>
  <c r="BK59"/>
  <c r="BJ59"/>
  <c r="BI59"/>
  <c r="BH59"/>
  <c r="BG59"/>
  <c r="BF59"/>
  <c r="BE59"/>
  <c r="BD59"/>
  <c r="BC59"/>
  <c r="BB59"/>
  <c r="BA59"/>
  <c r="AZ59"/>
  <c r="AY59"/>
  <c r="AX59"/>
  <c r="AW59"/>
  <c r="AV59"/>
  <c r="AU59"/>
  <c r="AT59"/>
  <c r="AS59"/>
  <c r="AR59"/>
  <c r="AQ59"/>
  <c r="AP59"/>
  <c r="AO59"/>
  <c r="AN59"/>
  <c r="AM59"/>
  <c r="AL59"/>
  <c r="AK59"/>
  <c r="AJ59"/>
  <c r="AI59"/>
  <c r="AH59"/>
  <c r="AG59"/>
  <c r="AF59"/>
  <c r="AE59"/>
  <c r="AD59"/>
  <c r="AC59"/>
  <c r="AB59"/>
  <c r="AA59"/>
  <c r="Z59"/>
  <c r="Y59"/>
  <c r="X59"/>
  <c r="W59"/>
  <c r="V59"/>
  <c r="U59"/>
  <c r="T59"/>
  <c r="S59"/>
  <c r="R59"/>
  <c r="Q59"/>
  <c r="P59"/>
  <c r="O59"/>
  <c r="N59"/>
  <c r="M59"/>
  <c r="L59"/>
  <c r="K59"/>
  <c r="J59"/>
  <c r="I59"/>
  <c r="H59"/>
  <c r="G59"/>
  <c r="F59"/>
  <c r="E59"/>
  <c r="D59"/>
  <c r="CW53"/>
  <c r="CV53"/>
  <c r="CU53"/>
  <c r="CT53"/>
  <c r="CS53"/>
  <c r="CQ53"/>
  <c r="CP53"/>
  <c r="CO53"/>
  <c r="CN53"/>
  <c r="CM53"/>
  <c r="CL53"/>
  <c r="CK53"/>
  <c r="CJ53"/>
  <c r="CI53"/>
  <c r="CH53"/>
  <c r="CG53"/>
  <c r="CF53"/>
  <c r="CE53"/>
  <c r="CC53"/>
  <c r="CB53"/>
  <c r="CA53"/>
  <c r="BZ53"/>
  <c r="BY53"/>
  <c r="BX53"/>
  <c r="BW53"/>
  <c r="BV53"/>
  <c r="BU53"/>
  <c r="BT53"/>
  <c r="BS53"/>
  <c r="BR53"/>
  <c r="BQ53"/>
  <c r="BP53"/>
  <c r="BO53"/>
  <c r="BN53"/>
  <c r="BM53"/>
  <c r="BL53"/>
  <c r="BK53"/>
  <c r="BJ53"/>
  <c r="BI53"/>
  <c r="BH53"/>
  <c r="BG53"/>
  <c r="BF53"/>
  <c r="BD53"/>
  <c r="BC53"/>
  <c r="BB53"/>
  <c r="BA53"/>
  <c r="AZ53"/>
  <c r="AY53"/>
  <c r="AX53"/>
  <c r="AW53"/>
  <c r="AV53"/>
  <c r="AU53"/>
  <c r="AT53"/>
  <c r="AS53"/>
  <c r="AR53"/>
  <c r="AQ53"/>
  <c r="AP53"/>
  <c r="AO53"/>
  <c r="AN53"/>
  <c r="AM53"/>
  <c r="AL53"/>
  <c r="AK53"/>
  <c r="AJ53"/>
  <c r="AI53"/>
  <c r="AH53"/>
  <c r="AG53"/>
  <c r="AF53"/>
  <c r="AE53"/>
  <c r="AD53"/>
  <c r="AC53"/>
  <c r="AB53"/>
  <c r="AA53"/>
  <c r="Z53"/>
  <c r="Y53"/>
  <c r="X53"/>
  <c r="W53"/>
  <c r="V53"/>
  <c r="U53"/>
  <c r="T53"/>
  <c r="S53"/>
  <c r="R53"/>
  <c r="Q53"/>
  <c r="P53"/>
  <c r="N53"/>
  <c r="L53"/>
  <c r="K53"/>
  <c r="J53"/>
  <c r="I53"/>
  <c r="H53"/>
  <c r="G53"/>
  <c r="F53"/>
  <c r="E53"/>
  <c r="D53"/>
  <c r="CR53"/>
  <c r="CD53"/>
  <c r="CW50"/>
  <c r="CW48" s="1"/>
  <c r="CV50"/>
  <c r="CV48" s="1"/>
  <c r="CU50"/>
  <c r="CU48" s="1"/>
  <c r="CT50"/>
  <c r="CS50"/>
  <c r="CS48" s="1"/>
  <c r="CR50"/>
  <c r="CR48" s="1"/>
  <c r="CQ50"/>
  <c r="CQ48" s="1"/>
  <c r="CP50"/>
  <c r="CP48" s="1"/>
  <c r="CO50"/>
  <c r="CO48" s="1"/>
  <c r="CN50"/>
  <c r="CN48" s="1"/>
  <c r="CM50"/>
  <c r="CM48" s="1"/>
  <c r="CL50"/>
  <c r="CL48" s="1"/>
  <c r="CK50"/>
  <c r="CK48" s="1"/>
  <c r="CJ50"/>
  <c r="CJ48" s="1"/>
  <c r="CI50"/>
  <c r="CI48" s="1"/>
  <c r="CH50"/>
  <c r="CH48" s="1"/>
  <c r="CG50"/>
  <c r="CG48" s="1"/>
  <c r="CF50"/>
  <c r="CF48" s="1"/>
  <c r="CE50"/>
  <c r="CE48" s="1"/>
  <c r="CD50"/>
  <c r="CD48" s="1"/>
  <c r="CC50"/>
  <c r="CC48" s="1"/>
  <c r="CB50"/>
  <c r="CB48" s="1"/>
  <c r="CA50"/>
  <c r="CA48" s="1"/>
  <c r="BZ50"/>
  <c r="BZ48" s="1"/>
  <c r="BY50"/>
  <c r="BY48" s="1"/>
  <c r="BX50"/>
  <c r="BX48" s="1"/>
  <c r="BW50"/>
  <c r="BW48" s="1"/>
  <c r="BV50"/>
  <c r="BU50"/>
  <c r="BU48" s="1"/>
  <c r="BT50"/>
  <c r="BT48" s="1"/>
  <c r="BS50"/>
  <c r="BS48" s="1"/>
  <c r="BR50"/>
  <c r="BR48" s="1"/>
  <c r="BQ50"/>
  <c r="BQ48" s="1"/>
  <c r="BP50"/>
  <c r="BP48" s="1"/>
  <c r="BO50"/>
  <c r="BO48" s="1"/>
  <c r="BN50"/>
  <c r="BN48" s="1"/>
  <c r="BM50"/>
  <c r="BM48" s="1"/>
  <c r="BL50"/>
  <c r="BL48" s="1"/>
  <c r="BK50"/>
  <c r="BK48" s="1"/>
  <c r="BJ50"/>
  <c r="BJ48" s="1"/>
  <c r="BI50"/>
  <c r="BI48" s="1"/>
  <c r="BH50"/>
  <c r="BH48" s="1"/>
  <c r="BG50"/>
  <c r="BG48" s="1"/>
  <c r="BF50"/>
  <c r="BE50"/>
  <c r="BE48" s="1"/>
  <c r="BD50"/>
  <c r="BD48" s="1"/>
  <c r="BC50"/>
  <c r="BC48" s="1"/>
  <c r="BB50"/>
  <c r="BB48" s="1"/>
  <c r="BA50"/>
  <c r="BA48" s="1"/>
  <c r="AZ50"/>
  <c r="AZ48" s="1"/>
  <c r="AY50"/>
  <c r="AY48" s="1"/>
  <c r="AX50"/>
  <c r="AX48" s="1"/>
  <c r="AW50"/>
  <c r="AW48" s="1"/>
  <c r="AV50"/>
  <c r="AV48" s="1"/>
  <c r="AU50"/>
  <c r="AU48" s="1"/>
  <c r="AT50"/>
  <c r="AT48" s="1"/>
  <c r="AS50"/>
  <c r="AS48" s="1"/>
  <c r="AR50"/>
  <c r="AR48" s="1"/>
  <c r="AQ50"/>
  <c r="AQ48" s="1"/>
  <c r="AP50"/>
  <c r="AP48" s="1"/>
  <c r="AO50"/>
  <c r="AO48" s="1"/>
  <c r="AN50"/>
  <c r="AN48" s="1"/>
  <c r="AM50"/>
  <c r="AM48" s="1"/>
  <c r="AL50"/>
  <c r="AL48" s="1"/>
  <c r="AK50"/>
  <c r="AK48" s="1"/>
  <c r="AJ50"/>
  <c r="AJ48" s="1"/>
  <c r="AI50"/>
  <c r="AI48" s="1"/>
  <c r="AH50"/>
  <c r="AH48" s="1"/>
  <c r="AG50"/>
  <c r="AG48" s="1"/>
  <c r="AF50"/>
  <c r="AE50"/>
  <c r="AE48" s="1"/>
  <c r="AD50"/>
  <c r="AD48" s="1"/>
  <c r="AC50"/>
  <c r="AC48" s="1"/>
  <c r="AB50"/>
  <c r="AB48" s="1"/>
  <c r="AA50"/>
  <c r="AA48" s="1"/>
  <c r="Z50"/>
  <c r="Z48" s="1"/>
  <c r="Y50"/>
  <c r="Y48" s="1"/>
  <c r="X50"/>
  <c r="X48" s="1"/>
  <c r="W50"/>
  <c r="W48" s="1"/>
  <c r="V50"/>
  <c r="V48" s="1"/>
  <c r="U50"/>
  <c r="U48" s="1"/>
  <c r="T50"/>
  <c r="T48" s="1"/>
  <c r="S50"/>
  <c r="S48" s="1"/>
  <c r="R50"/>
  <c r="R48" s="1"/>
  <c r="Q50"/>
  <c r="Q48" s="1"/>
  <c r="P50"/>
  <c r="P48" s="1"/>
  <c r="O50"/>
  <c r="O48" s="1"/>
  <c r="N50"/>
  <c r="N48" s="1"/>
  <c r="M50"/>
  <c r="M48" s="1"/>
  <c r="L50"/>
  <c r="L48" s="1"/>
  <c r="K50"/>
  <c r="K48" s="1"/>
  <c r="J50"/>
  <c r="J48" s="1"/>
  <c r="I50"/>
  <c r="I48" s="1"/>
  <c r="H50"/>
  <c r="H48" s="1"/>
  <c r="G50"/>
  <c r="G48" s="1"/>
  <c r="F50"/>
  <c r="F48" s="1"/>
  <c r="E50"/>
  <c r="E48" s="1"/>
  <c r="D50"/>
  <c r="D48" s="1"/>
  <c r="CT48"/>
  <c r="BV48"/>
  <c r="BF48"/>
  <c r="AF48"/>
  <c r="DK44"/>
  <c r="DJ44"/>
  <c r="DI44"/>
  <c r="DH44"/>
  <c r="DG44"/>
  <c r="DF44"/>
  <c r="DE44"/>
  <c r="DD44"/>
  <c r="DC44"/>
  <c r="DB44"/>
  <c r="DA44"/>
  <c r="CZ44"/>
  <c r="CY44"/>
  <c r="CX44"/>
  <c r="CW44"/>
  <c r="CV44"/>
  <c r="CU44"/>
  <c r="CT44"/>
  <c r="CS44"/>
  <c r="CR44"/>
  <c r="CQ44"/>
  <c r="CP44"/>
  <c r="CO44"/>
  <c r="CN44"/>
  <c r="CM44"/>
  <c r="CL44"/>
  <c r="CK44"/>
  <c r="CJ44"/>
  <c r="CI44"/>
  <c r="CH44"/>
  <c r="CG44"/>
  <c r="CF44"/>
  <c r="CE44"/>
  <c r="CD44"/>
  <c r="CC44"/>
  <c r="CB44"/>
  <c r="CA44"/>
  <c r="BZ44"/>
  <c r="BY44"/>
  <c r="BX44"/>
  <c r="BW44"/>
  <c r="BV44"/>
  <c r="BU44"/>
  <c r="BT44"/>
  <c r="BS44"/>
  <c r="BR44"/>
  <c r="BQ44"/>
  <c r="BP44"/>
  <c r="BO44"/>
  <c r="BN44"/>
  <c r="BM44"/>
  <c r="BL44"/>
  <c r="BK44"/>
  <c r="BJ44"/>
  <c r="BI44"/>
  <c r="BH44"/>
  <c r="BG44"/>
  <c r="BF44"/>
  <c r="BE44"/>
  <c r="BD44"/>
  <c r="BC44"/>
  <c r="BB44"/>
  <c r="BA44"/>
  <c r="AZ44"/>
  <c r="AY44"/>
  <c r="AX44"/>
  <c r="AW44"/>
  <c r="AV44"/>
  <c r="AU44"/>
  <c r="AT44"/>
  <c r="AS44"/>
  <c r="AR44"/>
  <c r="AQ44"/>
  <c r="AP44"/>
  <c r="AO44"/>
  <c r="AN44"/>
  <c r="AM44"/>
  <c r="AL44"/>
  <c r="AK44"/>
  <c r="AJ44"/>
  <c r="AI44"/>
  <c r="AH44"/>
  <c r="AG44"/>
  <c r="AF44"/>
  <c r="AE44"/>
  <c r="AD44"/>
  <c r="AC44"/>
  <c r="AB44"/>
  <c r="AA44"/>
  <c r="Z44"/>
  <c r="Y44"/>
  <c r="X44"/>
  <c r="W44"/>
  <c r="V44"/>
  <c r="U44"/>
  <c r="T44"/>
  <c r="S44"/>
  <c r="R44"/>
  <c r="Q44"/>
  <c r="P44"/>
  <c r="O44"/>
  <c r="N44"/>
  <c r="M44"/>
  <c r="L44"/>
  <c r="K44"/>
  <c r="J44"/>
  <c r="I44"/>
  <c r="H44"/>
  <c r="G44"/>
  <c r="F44"/>
  <c r="E44"/>
  <c r="D44"/>
  <c r="DK40"/>
  <c r="DJ40"/>
  <c r="DI40"/>
  <c r="DH40"/>
  <c r="DG40"/>
  <c r="DF40"/>
  <c r="DE40"/>
  <c r="DD40"/>
  <c r="DC40"/>
  <c r="DB40"/>
  <c r="DA40"/>
  <c r="CZ40"/>
  <c r="CY40"/>
  <c r="CX40"/>
  <c r="CW40"/>
  <c r="CV40"/>
  <c r="CU40"/>
  <c r="CT40"/>
  <c r="CS40"/>
  <c r="CR40"/>
  <c r="CQ40"/>
  <c r="CP40"/>
  <c r="CO40"/>
  <c r="CN40"/>
  <c r="CM40"/>
  <c r="CL40"/>
  <c r="CK40"/>
  <c r="CJ40"/>
  <c r="CI40"/>
  <c r="CH40"/>
  <c r="CG40"/>
  <c r="CF40"/>
  <c r="CE40"/>
  <c r="CD40"/>
  <c r="CC40"/>
  <c r="CB40"/>
  <c r="CA40"/>
  <c r="BZ40"/>
  <c r="BY40"/>
  <c r="BX40"/>
  <c r="BW40"/>
  <c r="BV40"/>
  <c r="BU40"/>
  <c r="BT40"/>
  <c r="BS40"/>
  <c r="BR40"/>
  <c r="BQ40"/>
  <c r="BP40"/>
  <c r="BO40"/>
  <c r="BN40"/>
  <c r="BM40"/>
  <c r="BL40"/>
  <c r="BK40"/>
  <c r="BJ40"/>
  <c r="BI40"/>
  <c r="BH40"/>
  <c r="BG40"/>
  <c r="BF40"/>
  <c r="BE40"/>
  <c r="BD40"/>
  <c r="BC40"/>
  <c r="BB40"/>
  <c r="BA40"/>
  <c r="AZ40"/>
  <c r="AY40"/>
  <c r="AX40"/>
  <c r="AW40"/>
  <c r="AV40"/>
  <c r="AU40"/>
  <c r="AT40"/>
  <c r="AS40"/>
  <c r="AR40"/>
  <c r="AQ40"/>
  <c r="AP40"/>
  <c r="AO40"/>
  <c r="AN40"/>
  <c r="AM40"/>
  <c r="AL40"/>
  <c r="AK40"/>
  <c r="AJ40"/>
  <c r="AI40"/>
  <c r="AH40"/>
  <c r="AG40"/>
  <c r="AF40"/>
  <c r="AE40"/>
  <c r="AD40"/>
  <c r="AC40"/>
  <c r="AB40"/>
  <c r="AA40"/>
  <c r="Z40"/>
  <c r="Y4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DK36"/>
  <c r="DJ36"/>
  <c r="DI36"/>
  <c r="DH36"/>
  <c r="DH35" s="1"/>
  <c r="DG36"/>
  <c r="DF36"/>
  <c r="DE36"/>
  <c r="DD36"/>
  <c r="DC36"/>
  <c r="DB36"/>
  <c r="DB35" s="1"/>
  <c r="DA36"/>
  <c r="CZ36"/>
  <c r="CY36"/>
  <c r="CX36"/>
  <c r="CW36"/>
  <c r="CV36"/>
  <c r="CV35" s="1"/>
  <c r="CU36"/>
  <c r="CT36"/>
  <c r="CS36"/>
  <c r="CR36"/>
  <c r="CQ36"/>
  <c r="CP36"/>
  <c r="CP35" s="1"/>
  <c r="CO36"/>
  <c r="CN36"/>
  <c r="CM36"/>
  <c r="CL36"/>
  <c r="CK36"/>
  <c r="CJ36"/>
  <c r="CJ35" s="1"/>
  <c r="CI36"/>
  <c r="CH36"/>
  <c r="CG36"/>
  <c r="CF36"/>
  <c r="CE36"/>
  <c r="CD36"/>
  <c r="CD35" s="1"/>
  <c r="CC36"/>
  <c r="CB36"/>
  <c r="CA36"/>
  <c r="BZ36"/>
  <c r="BY36"/>
  <c r="BX36"/>
  <c r="BX35" s="1"/>
  <c r="BW36"/>
  <c r="BV36"/>
  <c r="BU36"/>
  <c r="BT36"/>
  <c r="BS36"/>
  <c r="BR36"/>
  <c r="BR35" s="1"/>
  <c r="BQ36"/>
  <c r="BP36"/>
  <c r="BO36"/>
  <c r="BN36"/>
  <c r="BM36"/>
  <c r="BL36"/>
  <c r="BL35" s="1"/>
  <c r="BK36"/>
  <c r="BJ36"/>
  <c r="BI36"/>
  <c r="BH36"/>
  <c r="BG36"/>
  <c r="BF36"/>
  <c r="BF35" s="1"/>
  <c r="BE36"/>
  <c r="BD36"/>
  <c r="BC36"/>
  <c r="BB36"/>
  <c r="BA36"/>
  <c r="AZ36"/>
  <c r="AZ35" s="1"/>
  <c r="AY36"/>
  <c r="AX36"/>
  <c r="AW36"/>
  <c r="AV36"/>
  <c r="AU36"/>
  <c r="AT36"/>
  <c r="AT35" s="1"/>
  <c r="AS36"/>
  <c r="AR36"/>
  <c r="AQ36"/>
  <c r="AP36"/>
  <c r="AO36"/>
  <c r="AN36"/>
  <c r="AN35" s="1"/>
  <c r="AM36"/>
  <c r="AL36"/>
  <c r="AK36"/>
  <c r="AJ36"/>
  <c r="AI36"/>
  <c r="AH36"/>
  <c r="AH35" s="1"/>
  <c r="AG36"/>
  <c r="AF36"/>
  <c r="AE36"/>
  <c r="AD36"/>
  <c r="AC36"/>
  <c r="AB36"/>
  <c r="AB35" s="1"/>
  <c r="AA36"/>
  <c r="Z36"/>
  <c r="Y36"/>
  <c r="X36"/>
  <c r="W36"/>
  <c r="V36"/>
  <c r="V35" s="1"/>
  <c r="U36"/>
  <c r="T36"/>
  <c r="S36"/>
  <c r="R36"/>
  <c r="Q36"/>
  <c r="P36"/>
  <c r="P35" s="1"/>
  <c r="O36"/>
  <c r="N36"/>
  <c r="M36"/>
  <c r="L36"/>
  <c r="K36"/>
  <c r="J36"/>
  <c r="J35" s="1"/>
  <c r="I36"/>
  <c r="H36"/>
  <c r="G36"/>
  <c r="F36"/>
  <c r="E36"/>
  <c r="D36"/>
  <c r="D35" s="1"/>
  <c r="X35"/>
  <c r="DK32"/>
  <c r="DJ32"/>
  <c r="DI32"/>
  <c r="DH32"/>
  <c r="DG32"/>
  <c r="DF32"/>
  <c r="DE32"/>
  <c r="DD32"/>
  <c r="DC32"/>
  <c r="DB32"/>
  <c r="DA32"/>
  <c r="CZ32"/>
  <c r="CY32"/>
  <c r="CX32"/>
  <c r="CW32"/>
  <c r="CV32"/>
  <c r="CU32"/>
  <c r="CT32"/>
  <c r="CS32"/>
  <c r="CR32"/>
  <c r="CQ32"/>
  <c r="CP32"/>
  <c r="CO32"/>
  <c r="CN32"/>
  <c r="CM32"/>
  <c r="CL32"/>
  <c r="CK32"/>
  <c r="CJ32"/>
  <c r="CI32"/>
  <c r="CH32"/>
  <c r="CG32"/>
  <c r="CF32"/>
  <c r="CE32"/>
  <c r="CD32"/>
  <c r="CC32"/>
  <c r="CB32"/>
  <c r="CA32"/>
  <c r="BZ32"/>
  <c r="BY32"/>
  <c r="BX32"/>
  <c r="BW32"/>
  <c r="BV32"/>
  <c r="BU32"/>
  <c r="BT32"/>
  <c r="BS32"/>
  <c r="BR32"/>
  <c r="BQ32"/>
  <c r="BP32"/>
  <c r="BO32"/>
  <c r="BN32"/>
  <c r="BM32"/>
  <c r="BL32"/>
  <c r="BK32"/>
  <c r="BJ32"/>
  <c r="BI32"/>
  <c r="BH32"/>
  <c r="BG32"/>
  <c r="BF32"/>
  <c r="BE32"/>
  <c r="BD32"/>
  <c r="BC32"/>
  <c r="BB32"/>
  <c r="BA32"/>
  <c r="AZ32"/>
  <c r="AY32"/>
  <c r="AX32"/>
  <c r="AW32"/>
  <c r="AV32"/>
  <c r="AU32"/>
  <c r="AT32"/>
  <c r="AS32"/>
  <c r="AR32"/>
  <c r="AQ32"/>
  <c r="AP32"/>
  <c r="AO32"/>
  <c r="AN32"/>
  <c r="AM32"/>
  <c r="AL32"/>
  <c r="AK32"/>
  <c r="AJ32"/>
  <c r="AI32"/>
  <c r="AH32"/>
  <c r="AG32"/>
  <c r="AF32"/>
  <c r="AE32"/>
  <c r="AD32"/>
  <c r="AC32"/>
  <c r="AB32"/>
  <c r="AA32"/>
  <c r="Z32"/>
  <c r="Y32"/>
  <c r="X32"/>
  <c r="W32"/>
  <c r="V32"/>
  <c r="U32"/>
  <c r="T32"/>
  <c r="S32"/>
  <c r="R32"/>
  <c r="Q32"/>
  <c r="P32"/>
  <c r="O32"/>
  <c r="N32"/>
  <c r="M32"/>
  <c r="L32"/>
  <c r="K32"/>
  <c r="J32"/>
  <c r="I32"/>
  <c r="H32"/>
  <c r="G32"/>
  <c r="F32"/>
  <c r="E32"/>
  <c r="D32"/>
  <c r="DK28"/>
  <c r="DJ28"/>
  <c r="DI28"/>
  <c r="DH28"/>
  <c r="DG28"/>
  <c r="DF28"/>
  <c r="DE28"/>
  <c r="DD28"/>
  <c r="DC28"/>
  <c r="DB28"/>
  <c r="DA28"/>
  <c r="CZ28"/>
  <c r="CY28"/>
  <c r="CX28"/>
  <c r="CW28"/>
  <c r="CV28"/>
  <c r="CU28"/>
  <c r="CT28"/>
  <c r="CS28"/>
  <c r="CR28"/>
  <c r="CQ28"/>
  <c r="CP28"/>
  <c r="CO28"/>
  <c r="CN28"/>
  <c r="CM28"/>
  <c r="CL28"/>
  <c r="CK28"/>
  <c r="CJ28"/>
  <c r="CI28"/>
  <c r="CH28"/>
  <c r="CG28"/>
  <c r="CF28"/>
  <c r="CE28"/>
  <c r="CD28"/>
  <c r="CC28"/>
  <c r="CB28"/>
  <c r="CA28"/>
  <c r="BZ28"/>
  <c r="BY28"/>
  <c r="BX28"/>
  <c r="BW28"/>
  <c r="BV28"/>
  <c r="BU28"/>
  <c r="BT28"/>
  <c r="BS28"/>
  <c r="BR28"/>
  <c r="BQ28"/>
  <c r="BP28"/>
  <c r="BO28"/>
  <c r="BN28"/>
  <c r="BM28"/>
  <c r="BL28"/>
  <c r="BK28"/>
  <c r="BJ28"/>
  <c r="BI28"/>
  <c r="BH28"/>
  <c r="BG28"/>
  <c r="BF28"/>
  <c r="BE28"/>
  <c r="BD28"/>
  <c r="BC28"/>
  <c r="BB28"/>
  <c r="BA28"/>
  <c r="AZ28"/>
  <c r="AY28"/>
  <c r="AX28"/>
  <c r="AW28"/>
  <c r="AV28"/>
  <c r="AU28"/>
  <c r="AT28"/>
  <c r="AS28"/>
  <c r="AR28"/>
  <c r="AQ28"/>
  <c r="AP28"/>
  <c r="AO28"/>
  <c r="AN28"/>
  <c r="AM28"/>
  <c r="AL28"/>
  <c r="AK28"/>
  <c r="AJ28"/>
  <c r="AI28"/>
  <c r="AH28"/>
  <c r="AG28"/>
  <c r="AF28"/>
  <c r="AE28"/>
  <c r="AD28"/>
  <c r="AC28"/>
  <c r="AB28"/>
  <c r="AA28"/>
  <c r="Z28"/>
  <c r="Y28"/>
  <c r="X28"/>
  <c r="W28"/>
  <c r="V28"/>
  <c r="U28"/>
  <c r="T28"/>
  <c r="S28"/>
  <c r="R28"/>
  <c r="Q28"/>
  <c r="P28"/>
  <c r="O28"/>
  <c r="N28"/>
  <c r="M28"/>
  <c r="L28"/>
  <c r="K28"/>
  <c r="J28"/>
  <c r="I28"/>
  <c r="H28"/>
  <c r="G28"/>
  <c r="F28"/>
  <c r="E28"/>
  <c r="D28"/>
  <c r="DK25"/>
  <c r="DJ25"/>
  <c r="DI25"/>
  <c r="DH25"/>
  <c r="DG25"/>
  <c r="DF25"/>
  <c r="DE25"/>
  <c r="DD25"/>
  <c r="DC25"/>
  <c r="DB25"/>
  <c r="DA25"/>
  <c r="CZ25"/>
  <c r="CY25"/>
  <c r="CX25"/>
  <c r="CW25"/>
  <c r="CV25"/>
  <c r="CU25"/>
  <c r="CT25"/>
  <c r="CS25"/>
  <c r="CR25"/>
  <c r="CQ25"/>
  <c r="CP25"/>
  <c r="CO25"/>
  <c r="CN25"/>
  <c r="CM25"/>
  <c r="CL25"/>
  <c r="CK25"/>
  <c r="CJ25"/>
  <c r="CI25"/>
  <c r="CH25"/>
  <c r="CG25"/>
  <c r="CF25"/>
  <c r="CE25"/>
  <c r="CD25"/>
  <c r="CC25"/>
  <c r="CB25"/>
  <c r="CA25"/>
  <c r="BZ25"/>
  <c r="BY25"/>
  <c r="BX25"/>
  <c r="BW25"/>
  <c r="BV25"/>
  <c r="BU25"/>
  <c r="BT25"/>
  <c r="BS25"/>
  <c r="BR25"/>
  <c r="BQ25"/>
  <c r="BP25"/>
  <c r="BO25"/>
  <c r="BN25"/>
  <c r="BM25"/>
  <c r="BL25"/>
  <c r="BK25"/>
  <c r="BJ25"/>
  <c r="BI25"/>
  <c r="BH25"/>
  <c r="BG25"/>
  <c r="BF25"/>
  <c r="BE25"/>
  <c r="BD25"/>
  <c r="BC25"/>
  <c r="BB25"/>
  <c r="BA25"/>
  <c r="AZ25"/>
  <c r="AY25"/>
  <c r="AX25"/>
  <c r="AW25"/>
  <c r="AV25"/>
  <c r="AU25"/>
  <c r="AT25"/>
  <c r="AS25"/>
  <c r="AR25"/>
  <c r="AQ25"/>
  <c r="AP25"/>
  <c r="AO25"/>
  <c r="AN25"/>
  <c r="AM25"/>
  <c r="AL25"/>
  <c r="AK25"/>
  <c r="AJ25"/>
  <c r="AI25"/>
  <c r="AH25"/>
  <c r="AG25"/>
  <c r="AF25"/>
  <c r="AE25"/>
  <c r="AD25"/>
  <c r="AC25"/>
  <c r="AB25"/>
  <c r="AA25"/>
  <c r="Z25"/>
  <c r="Y25"/>
  <c r="X25"/>
  <c r="W25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D25"/>
  <c r="DK24"/>
  <c r="DJ24"/>
  <c r="DI24"/>
  <c r="DH24"/>
  <c r="DG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X24"/>
  <c r="W24"/>
  <c r="V24"/>
  <c r="U24"/>
  <c r="T24"/>
  <c r="S24"/>
  <c r="R24"/>
  <c r="Q24"/>
  <c r="P24"/>
  <c r="O24"/>
  <c r="N24"/>
  <c r="M24"/>
  <c r="L24"/>
  <c r="K24"/>
  <c r="J24"/>
  <c r="I24"/>
  <c r="H24"/>
  <c r="G24"/>
  <c r="F24"/>
  <c r="E24"/>
  <c r="D24"/>
  <c r="DK23"/>
  <c r="DJ23"/>
  <c r="DI23"/>
  <c r="DH23"/>
  <c r="DG23"/>
  <c r="DF23"/>
  <c r="DE23"/>
  <c r="DD23"/>
  <c r="DC23"/>
  <c r="DB23"/>
  <c r="DA23"/>
  <c r="CZ23"/>
  <c r="CY23"/>
  <c r="CX23"/>
  <c r="CW23"/>
  <c r="CV23"/>
  <c r="CU23"/>
  <c r="CT23"/>
  <c r="CS23"/>
  <c r="CR23"/>
  <c r="CQ23"/>
  <c r="CP23"/>
  <c r="CO23"/>
  <c r="CN23"/>
  <c r="CM23"/>
  <c r="CL23"/>
  <c r="CK23"/>
  <c r="CJ23"/>
  <c r="CI23"/>
  <c r="CH23"/>
  <c r="CG23"/>
  <c r="CF23"/>
  <c r="CE23"/>
  <c r="CD23"/>
  <c r="CC23"/>
  <c r="CB23"/>
  <c r="CA23"/>
  <c r="BZ23"/>
  <c r="BY23"/>
  <c r="BX23"/>
  <c r="BW23"/>
  <c r="BV23"/>
  <c r="BU23"/>
  <c r="BT23"/>
  <c r="BS23"/>
  <c r="BR23"/>
  <c r="BQ23"/>
  <c r="BP23"/>
  <c r="BO23"/>
  <c r="BN23"/>
  <c r="BM23"/>
  <c r="BL23"/>
  <c r="BK23"/>
  <c r="BJ23"/>
  <c r="BI23"/>
  <c r="BH23"/>
  <c r="BG23"/>
  <c r="BF23"/>
  <c r="BE23"/>
  <c r="BD23"/>
  <c r="BC23"/>
  <c r="BB23"/>
  <c r="BA23"/>
  <c r="AZ23"/>
  <c r="AY23"/>
  <c r="AX23"/>
  <c r="AW23"/>
  <c r="AV23"/>
  <c r="AU23"/>
  <c r="AT23"/>
  <c r="AS23"/>
  <c r="AR23"/>
  <c r="AQ23"/>
  <c r="AP23"/>
  <c r="AO23"/>
  <c r="AN23"/>
  <c r="AM23"/>
  <c r="AL23"/>
  <c r="AK23"/>
  <c r="AJ23"/>
  <c r="AI23"/>
  <c r="AH23"/>
  <c r="AG23"/>
  <c r="AF23"/>
  <c r="AE23"/>
  <c r="AD23"/>
  <c r="AC23"/>
  <c r="AB23"/>
  <c r="AA23"/>
  <c r="Z23"/>
  <c r="Y23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DJ22"/>
  <c r="DH22"/>
  <c r="DF22"/>
  <c r="DE22"/>
  <c r="DD22"/>
  <c r="CZ22"/>
  <c r="CY22"/>
  <c r="CX22"/>
  <c r="CV22"/>
  <c r="CT22"/>
  <c r="CR22"/>
  <c r="CQ22"/>
  <c r="CP22"/>
  <c r="CN22"/>
  <c r="CM22"/>
  <c r="CJ22"/>
  <c r="CG22"/>
  <c r="CF22"/>
  <c r="CD22"/>
  <c r="CA22"/>
  <c r="BZ22"/>
  <c r="BV22"/>
  <c r="BU22"/>
  <c r="BR22"/>
  <c r="BP22"/>
  <c r="BO22"/>
  <c r="BN22"/>
  <c r="BL22"/>
  <c r="BI22"/>
  <c r="BH22"/>
  <c r="BG22"/>
  <c r="BF22"/>
  <c r="BB22"/>
  <c r="AZ22"/>
  <c r="AX22"/>
  <c r="AW22"/>
  <c r="AV22"/>
  <c r="AR22"/>
  <c r="AQ22"/>
  <c r="AP22"/>
  <c r="AN22"/>
  <c r="AL22"/>
  <c r="AJ22"/>
  <c r="AH22"/>
  <c r="AF22"/>
  <c r="AE22"/>
  <c r="AD22"/>
  <c r="AB22"/>
  <c r="Z22"/>
  <c r="Y22"/>
  <c r="X22"/>
  <c r="W22"/>
  <c r="V22"/>
  <c r="T22"/>
  <c r="S22"/>
  <c r="R22"/>
  <c r="Q22"/>
  <c r="P22"/>
  <c r="N22"/>
  <c r="M22"/>
  <c r="L22"/>
  <c r="K22"/>
  <c r="J22"/>
  <c r="H22"/>
  <c r="G22"/>
  <c r="F22"/>
  <c r="D22"/>
  <c r="F35" l="1"/>
  <c r="L35"/>
  <c r="L27" s="1"/>
  <c r="L20" s="1"/>
  <c r="R35"/>
  <c r="AD35"/>
  <c r="AJ35"/>
  <c r="AP35"/>
  <c r="AV35"/>
  <c r="BB35"/>
  <c r="BH35"/>
  <c r="BN35"/>
  <c r="BT35"/>
  <c r="BZ35"/>
  <c r="CF35"/>
  <c r="CL35"/>
  <c r="CR35"/>
  <c r="CX35"/>
  <c r="DD35"/>
  <c r="DJ35"/>
  <c r="X27"/>
  <c r="X20" s="1"/>
  <c r="F27"/>
  <c r="F20" s="1"/>
  <c r="AD27"/>
  <c r="AD20" s="1"/>
  <c r="AV27"/>
  <c r="AV20" s="1"/>
  <c r="AQ35"/>
  <c r="AQ27" s="1"/>
  <c r="AQ20" s="1"/>
  <c r="G35"/>
  <c r="M35"/>
  <c r="M27" s="1"/>
  <c r="M20" s="1"/>
  <c r="S35"/>
  <c r="S27" s="1"/>
  <c r="S20" s="1"/>
  <c r="Y35"/>
  <c r="Y27" s="1"/>
  <c r="Y20" s="1"/>
  <c r="AE35"/>
  <c r="AK35"/>
  <c r="AW35"/>
  <c r="BC35"/>
  <c r="BC27" s="1"/>
  <c r="BC20" s="1"/>
  <c r="BI35"/>
  <c r="BI27" s="1"/>
  <c r="BI20" s="1"/>
  <c r="BO35"/>
  <c r="BU35"/>
  <c r="CA35"/>
  <c r="CA27" s="1"/>
  <c r="CA20" s="1"/>
  <c r="CG35"/>
  <c r="CG27" s="1"/>
  <c r="CG20" s="1"/>
  <c r="CM35"/>
  <c r="CM27" s="1"/>
  <c r="CM20" s="1"/>
  <c r="CS35"/>
  <c r="CS27" s="1"/>
  <c r="CS20" s="1"/>
  <c r="CY35"/>
  <c r="CY27" s="1"/>
  <c r="CY20" s="1"/>
  <c r="DE35"/>
  <c r="DK35"/>
  <c r="DK27" s="1"/>
  <c r="DK20" s="1"/>
  <c r="BX47"/>
  <c r="BX21" s="1"/>
  <c r="AP27"/>
  <c r="AP20" s="1"/>
  <c r="BU27"/>
  <c r="BU20" s="1"/>
  <c r="AJ27"/>
  <c r="AJ20" s="1"/>
  <c r="R27"/>
  <c r="R20" s="1"/>
  <c r="AB47"/>
  <c r="AB21" s="1"/>
  <c r="BK47"/>
  <c r="BK21" s="1"/>
  <c r="BQ47"/>
  <c r="BQ21" s="1"/>
  <c r="BW47"/>
  <c r="BW21" s="1"/>
  <c r="CC47"/>
  <c r="CC21" s="1"/>
  <c r="CI47"/>
  <c r="CI21" s="1"/>
  <c r="CO47"/>
  <c r="CO21" s="1"/>
  <c r="CU47"/>
  <c r="CU21" s="1"/>
  <c r="G27"/>
  <c r="G20" s="1"/>
  <c r="DE27"/>
  <c r="DE20" s="1"/>
  <c r="BB27"/>
  <c r="BB20" s="1"/>
  <c r="V47"/>
  <c r="V21" s="1"/>
  <c r="AZ47"/>
  <c r="AZ21" s="1"/>
  <c r="BO27"/>
  <c r="BO20" s="1"/>
  <c r="AX27"/>
  <c r="AX20" s="1"/>
  <c r="D27"/>
  <c r="D20" s="1"/>
  <c r="J27"/>
  <c r="J20" s="1"/>
  <c r="P27"/>
  <c r="P20" s="1"/>
  <c r="V27"/>
  <c r="V20" s="1"/>
  <c r="AB27"/>
  <c r="AB20" s="1"/>
  <c r="AB19" s="1"/>
  <c r="AB26" s="1"/>
  <c r="AH27"/>
  <c r="AH20" s="1"/>
  <c r="AN27"/>
  <c r="AN20" s="1"/>
  <c r="AT27"/>
  <c r="AT20" s="1"/>
  <c r="AZ27"/>
  <c r="AZ20" s="1"/>
  <c r="BF27"/>
  <c r="BF20" s="1"/>
  <c r="BL27"/>
  <c r="BL20" s="1"/>
  <c r="BR27"/>
  <c r="BR20" s="1"/>
  <c r="BX27"/>
  <c r="BX20" s="1"/>
  <c r="CD27"/>
  <c r="CD20" s="1"/>
  <c r="CJ27"/>
  <c r="CJ20" s="1"/>
  <c r="CP27"/>
  <c r="CP20" s="1"/>
  <c r="CV27"/>
  <c r="CV20" s="1"/>
  <c r="DB27"/>
  <c r="DB20" s="1"/>
  <c r="DH27"/>
  <c r="DH20" s="1"/>
  <c r="H35"/>
  <c r="H27" s="1"/>
  <c r="H20" s="1"/>
  <c r="N35"/>
  <c r="N27" s="1"/>
  <c r="N20" s="1"/>
  <c r="T35"/>
  <c r="T27" s="1"/>
  <c r="T20" s="1"/>
  <c r="Z35"/>
  <c r="Z27" s="1"/>
  <c r="Z20" s="1"/>
  <c r="AF35"/>
  <c r="AF27" s="1"/>
  <c r="AF20" s="1"/>
  <c r="AL35"/>
  <c r="AL27" s="1"/>
  <c r="AL20" s="1"/>
  <c r="AR35"/>
  <c r="AR27" s="1"/>
  <c r="AR20" s="1"/>
  <c r="AX35"/>
  <c r="BD35"/>
  <c r="BD27" s="1"/>
  <c r="BD20" s="1"/>
  <c r="BJ35"/>
  <c r="BJ27" s="1"/>
  <c r="BJ20" s="1"/>
  <c r="BP35"/>
  <c r="BP27" s="1"/>
  <c r="BP20" s="1"/>
  <c r="BV35"/>
  <c r="BV27" s="1"/>
  <c r="BV20" s="1"/>
  <c r="CB35"/>
  <c r="CB27" s="1"/>
  <c r="CB20" s="1"/>
  <c r="CH35"/>
  <c r="CH27" s="1"/>
  <c r="CH20" s="1"/>
  <c r="CN35"/>
  <c r="CN27" s="1"/>
  <c r="CN20" s="1"/>
  <c r="CT35"/>
  <c r="CT27" s="1"/>
  <c r="CT20" s="1"/>
  <c r="CZ35"/>
  <c r="CZ27" s="1"/>
  <c r="CZ20" s="1"/>
  <c r="DF35"/>
  <c r="DF27" s="1"/>
  <c r="DF20" s="1"/>
  <c r="AE27"/>
  <c r="AE20" s="1"/>
  <c r="E35"/>
  <c r="K35"/>
  <c r="K27" s="1"/>
  <c r="K20" s="1"/>
  <c r="Q35"/>
  <c r="Q27" s="1"/>
  <c r="Q20" s="1"/>
  <c r="W35"/>
  <c r="W27" s="1"/>
  <c r="W20" s="1"/>
  <c r="AC35"/>
  <c r="AC27" s="1"/>
  <c r="AC20" s="1"/>
  <c r="AI35"/>
  <c r="AI27" s="1"/>
  <c r="AI20" s="1"/>
  <c r="AO35"/>
  <c r="AO27" s="1"/>
  <c r="AO20" s="1"/>
  <c r="AU35"/>
  <c r="AU27" s="1"/>
  <c r="AU20" s="1"/>
  <c r="BA35"/>
  <c r="BA27" s="1"/>
  <c r="BA20" s="1"/>
  <c r="BG35"/>
  <c r="BG27" s="1"/>
  <c r="BG20" s="1"/>
  <c r="BM35"/>
  <c r="BM27" s="1"/>
  <c r="BM20" s="1"/>
  <c r="BS35"/>
  <c r="BY35"/>
  <c r="BY27" s="1"/>
  <c r="BY20" s="1"/>
  <c r="CE35"/>
  <c r="CE27" s="1"/>
  <c r="CE20" s="1"/>
  <c r="CK35"/>
  <c r="CK27" s="1"/>
  <c r="CK20" s="1"/>
  <c r="CQ35"/>
  <c r="CQ27" s="1"/>
  <c r="CQ20" s="1"/>
  <c r="CW35"/>
  <c r="CW27" s="1"/>
  <c r="CW20" s="1"/>
  <c r="DC35"/>
  <c r="DC27" s="1"/>
  <c r="DC20" s="1"/>
  <c r="DI35"/>
  <c r="DI27" s="1"/>
  <c r="DI20" s="1"/>
  <c r="AK27"/>
  <c r="AK20" s="1"/>
  <c r="AW27"/>
  <c r="AW20" s="1"/>
  <c r="CP47"/>
  <c r="CP21" s="1"/>
  <c r="CP19" s="1"/>
  <c r="CP26" s="1"/>
  <c r="I35"/>
  <c r="U35"/>
  <c r="U27" s="1"/>
  <c r="U20" s="1"/>
  <c r="AG35"/>
  <c r="AG27" s="1"/>
  <c r="AG20" s="1"/>
  <c r="AS35"/>
  <c r="AS27" s="1"/>
  <c r="AS20" s="1"/>
  <c r="BE35"/>
  <c r="BE27" s="1"/>
  <c r="BE20" s="1"/>
  <c r="CO35"/>
  <c r="CO27" s="1"/>
  <c r="CO20" s="1"/>
  <c r="CO19" s="1"/>
  <c r="CO26" s="1"/>
  <c r="I27"/>
  <c r="I20" s="1"/>
  <c r="BS27"/>
  <c r="BS20" s="1"/>
  <c r="AV47"/>
  <c r="AV21" s="1"/>
  <c r="AV19" s="1"/>
  <c r="AV26" s="1"/>
  <c r="AJ47"/>
  <c r="AJ21" s="1"/>
  <c r="AP47"/>
  <c r="AP21" s="1"/>
  <c r="AP19" s="1"/>
  <c r="AP26" s="1"/>
  <c r="BB47"/>
  <c r="BB21" s="1"/>
  <c r="BB19" s="1"/>
  <c r="BB26" s="1"/>
  <c r="BH47"/>
  <c r="BH21" s="1"/>
  <c r="BT47"/>
  <c r="BT21" s="1"/>
  <c r="BH27"/>
  <c r="BH20" s="1"/>
  <c r="BN27"/>
  <c r="BN20" s="1"/>
  <c r="BT27"/>
  <c r="BT20" s="1"/>
  <c r="BZ27"/>
  <c r="BZ20" s="1"/>
  <c r="CF27"/>
  <c r="CF20" s="1"/>
  <c r="CL27"/>
  <c r="CL20" s="1"/>
  <c r="CR27"/>
  <c r="CR20" s="1"/>
  <c r="CX27"/>
  <c r="CX20" s="1"/>
  <c r="DD27"/>
  <c r="DD20" s="1"/>
  <c r="DJ27"/>
  <c r="DJ20" s="1"/>
  <c r="CD47"/>
  <c r="CD21" s="1"/>
  <c r="CV47"/>
  <c r="CV21" s="1"/>
  <c r="Z47"/>
  <c r="Z21" s="1"/>
  <c r="AS47"/>
  <c r="AS21" s="1"/>
  <c r="AY47"/>
  <c r="AY21" s="1"/>
  <c r="AL47"/>
  <c r="AL21" s="1"/>
  <c r="BI47"/>
  <c r="BI21" s="1"/>
  <c r="O35"/>
  <c r="O27" s="1"/>
  <c r="O20" s="1"/>
  <c r="AA35"/>
  <c r="AA27" s="1"/>
  <c r="AA20" s="1"/>
  <c r="AM35"/>
  <c r="AM27" s="1"/>
  <c r="AM20" s="1"/>
  <c r="AY35"/>
  <c r="AY27" s="1"/>
  <c r="AY20" s="1"/>
  <c r="BK35"/>
  <c r="BK27" s="1"/>
  <c r="BK20" s="1"/>
  <c r="BQ35"/>
  <c r="BQ27" s="1"/>
  <c r="BQ20" s="1"/>
  <c r="BW35"/>
  <c r="BW27" s="1"/>
  <c r="BW20" s="1"/>
  <c r="CC35"/>
  <c r="CC27" s="1"/>
  <c r="CC20" s="1"/>
  <c r="CI35"/>
  <c r="CI27" s="1"/>
  <c r="CI20" s="1"/>
  <c r="CU35"/>
  <c r="CU27" s="1"/>
  <c r="CU20" s="1"/>
  <c r="CU19" s="1"/>
  <c r="CU26" s="1"/>
  <c r="DA35"/>
  <c r="DA27" s="1"/>
  <c r="DA20" s="1"/>
  <c r="DG35"/>
  <c r="DG27" s="1"/>
  <c r="DG20" s="1"/>
  <c r="T47"/>
  <c r="T21" s="1"/>
  <c r="BN47"/>
  <c r="BN21" s="1"/>
  <c r="G47"/>
  <c r="G21" s="1"/>
  <c r="E27"/>
  <c r="E20" s="1"/>
  <c r="AR47"/>
  <c r="AR21" s="1"/>
  <c r="CB47"/>
  <c r="CB21" s="1"/>
  <c r="CT47"/>
  <c r="CT21" s="1"/>
  <c r="S47"/>
  <c r="S21" s="1"/>
  <c r="Y47"/>
  <c r="Y21" s="1"/>
  <c r="AE47"/>
  <c r="AE21" s="1"/>
  <c r="BE53"/>
  <c r="BE47" s="1"/>
  <c r="BE21" s="1"/>
  <c r="AF47"/>
  <c r="AF21" s="1"/>
  <c r="BP47"/>
  <c r="BP21" s="1"/>
  <c r="CH47"/>
  <c r="CH21" s="1"/>
  <c r="E47"/>
  <c r="E21" s="1"/>
  <c r="K47"/>
  <c r="K21" s="1"/>
  <c r="BG47"/>
  <c r="BG21" s="1"/>
  <c r="BM47"/>
  <c r="BM21" s="1"/>
  <c r="CQ47"/>
  <c r="CQ21" s="1"/>
  <c r="CW47"/>
  <c r="CW21" s="1"/>
  <c r="BO47"/>
  <c r="BO21" s="1"/>
  <c r="BO19" s="1"/>
  <c r="BO26" s="1"/>
  <c r="BU47"/>
  <c r="BU21" s="1"/>
  <c r="CG47"/>
  <c r="CG21" s="1"/>
  <c r="CM47"/>
  <c r="CM21" s="1"/>
  <c r="D47"/>
  <c r="D21" s="1"/>
  <c r="O53"/>
  <c r="O47" s="1"/>
  <c r="O21" s="1"/>
  <c r="BD47"/>
  <c r="BD21" s="1"/>
  <c r="BV47"/>
  <c r="BV21" s="1"/>
  <c r="CN47"/>
  <c r="CN21" s="1"/>
  <c r="BC47"/>
  <c r="BC21" s="1"/>
  <c r="L47"/>
  <c r="L21" s="1"/>
  <c r="BJ47"/>
  <c r="BJ21" s="1"/>
  <c r="DK50"/>
  <c r="DK48" s="1"/>
  <c r="DI50"/>
  <c r="DI48" s="1"/>
  <c r="DI47" s="1"/>
  <c r="DI21" s="1"/>
  <c r="CY53"/>
  <c r="DE53"/>
  <c r="DE47" s="1"/>
  <c r="DE21" s="1"/>
  <c r="DK53"/>
  <c r="DA53"/>
  <c r="DA47" s="1"/>
  <c r="DA21" s="1"/>
  <c r="DG53"/>
  <c r="N47"/>
  <c r="N21" s="1"/>
  <c r="U47"/>
  <c r="U21" s="1"/>
  <c r="AA47"/>
  <c r="AA21" s="1"/>
  <c r="AK47"/>
  <c r="AK21" s="1"/>
  <c r="AQ47"/>
  <c r="AQ21" s="1"/>
  <c r="AW47"/>
  <c r="AW21" s="1"/>
  <c r="CA47"/>
  <c r="CA21" s="1"/>
  <c r="DD47"/>
  <c r="DD21" s="1"/>
  <c r="BF47"/>
  <c r="BF21" s="1"/>
  <c r="BS47"/>
  <c r="BS21" s="1"/>
  <c r="CE47"/>
  <c r="CE21" s="1"/>
  <c r="CK47"/>
  <c r="CK21" s="1"/>
  <c r="CX53"/>
  <c r="CX47" s="1"/>
  <c r="CX21" s="1"/>
  <c r="DJ53"/>
  <c r="DJ47" s="1"/>
  <c r="DJ21" s="1"/>
  <c r="DJ19" s="1"/>
  <c r="DJ26" s="1"/>
  <c r="DB53"/>
  <c r="BZ47"/>
  <c r="BZ21" s="1"/>
  <c r="CF47"/>
  <c r="CF21" s="1"/>
  <c r="CR47"/>
  <c r="CR21" s="1"/>
  <c r="BL47"/>
  <c r="BL21" s="1"/>
  <c r="BR47"/>
  <c r="BR21" s="1"/>
  <c r="CJ47"/>
  <c r="CJ21" s="1"/>
  <c r="CJ19" s="1"/>
  <c r="CJ26" s="1"/>
  <c r="R47"/>
  <c r="R21" s="1"/>
  <c r="X47"/>
  <c r="X21" s="1"/>
  <c r="AD47"/>
  <c r="AD21" s="1"/>
  <c r="AD19" s="1"/>
  <c r="AD26" s="1"/>
  <c r="AI47"/>
  <c r="AI21" s="1"/>
  <c r="AO47"/>
  <c r="AO21" s="1"/>
  <c r="AU47"/>
  <c r="AU21" s="1"/>
  <c r="BA47"/>
  <c r="BA21" s="1"/>
  <c r="I47"/>
  <c r="I21" s="1"/>
  <c r="AH47"/>
  <c r="AH21" s="1"/>
  <c r="AH19" s="1"/>
  <c r="AH26" s="1"/>
  <c r="AN47"/>
  <c r="AN21" s="1"/>
  <c r="AT47"/>
  <c r="AT21" s="1"/>
  <c r="AT19" s="1"/>
  <c r="AT26" s="1"/>
  <c r="H47"/>
  <c r="H21" s="1"/>
  <c r="P47"/>
  <c r="P21" s="1"/>
  <c r="P19" s="1"/>
  <c r="P26" s="1"/>
  <c r="W47"/>
  <c r="W21" s="1"/>
  <c r="AC47"/>
  <c r="AC21" s="1"/>
  <c r="AG47"/>
  <c r="AG21" s="1"/>
  <c r="AM47"/>
  <c r="AM21" s="1"/>
  <c r="CL47"/>
  <c r="CL21" s="1"/>
  <c r="BX19"/>
  <c r="BX26" s="1"/>
  <c r="Q47"/>
  <c r="Q21" s="1"/>
  <c r="J47"/>
  <c r="J21" s="1"/>
  <c r="F47"/>
  <c r="F21" s="1"/>
  <c r="M47"/>
  <c r="M21" s="1"/>
  <c r="DB50"/>
  <c r="DB48" s="1"/>
  <c r="DH50"/>
  <c r="DH48" s="1"/>
  <c r="DH47" s="1"/>
  <c r="DH21" s="1"/>
  <c r="DH19" s="1"/>
  <c r="DH26" s="1"/>
  <c r="AX47"/>
  <c r="AX21" s="1"/>
  <c r="DG50"/>
  <c r="DG48" s="1"/>
  <c r="CY50"/>
  <c r="CY48" s="1"/>
  <c r="BY47"/>
  <c r="BY21" s="1"/>
  <c r="CS47"/>
  <c r="CS21" s="1"/>
  <c r="DC47"/>
  <c r="DC21" s="1"/>
  <c r="DF47"/>
  <c r="DF21" s="1"/>
  <c r="CZ47"/>
  <c r="CZ21" s="1"/>
  <c r="BR19" l="1"/>
  <c r="BR26" s="1"/>
  <c r="BF19"/>
  <c r="BF26" s="1"/>
  <c r="DE19"/>
  <c r="DE26" s="1"/>
  <c r="AJ19"/>
  <c r="AJ26" s="1"/>
  <c r="X19"/>
  <c r="X26" s="1"/>
  <c r="W19"/>
  <c r="W26" s="1"/>
  <c r="J19"/>
  <c r="J26" s="1"/>
  <c r="AW19"/>
  <c r="AW26" s="1"/>
  <c r="AZ19"/>
  <c r="AZ26" s="1"/>
  <c r="F19"/>
  <c r="F26" s="1"/>
  <c r="AN19"/>
  <c r="AN26" s="1"/>
  <c r="BL19"/>
  <c r="BL26" s="1"/>
  <c r="CA19"/>
  <c r="CA26" s="1"/>
  <c r="AE19"/>
  <c r="AE26" s="1"/>
  <c r="DD19"/>
  <c r="DD26" s="1"/>
  <c r="AY19"/>
  <c r="AY26" s="1"/>
  <c r="BK19"/>
  <c r="BK26" s="1"/>
  <c r="CS19"/>
  <c r="CS26" s="1"/>
  <c r="Y19"/>
  <c r="Y26" s="1"/>
  <c r="CV19"/>
  <c r="CV26" s="1"/>
  <c r="DC19"/>
  <c r="DC26" s="1"/>
  <c r="BU19"/>
  <c r="BU26" s="1"/>
  <c r="AS19"/>
  <c r="AS26" s="1"/>
  <c r="BE19"/>
  <c r="BE26" s="1"/>
  <c r="CM19"/>
  <c r="CM26" s="1"/>
  <c r="D19"/>
  <c r="D26" s="1"/>
  <c r="BJ19"/>
  <c r="BJ26" s="1"/>
  <c r="BQ19"/>
  <c r="BQ26" s="1"/>
  <c r="DG47"/>
  <c r="DG21" s="1"/>
  <c r="DG19" s="1"/>
  <c r="DG26" s="1"/>
  <c r="CQ19"/>
  <c r="CQ26" s="1"/>
  <c r="CT19"/>
  <c r="CT26" s="1"/>
  <c r="BZ19"/>
  <c r="BZ26" s="1"/>
  <c r="BV19"/>
  <c r="BV26" s="1"/>
  <c r="BW19"/>
  <c r="BW26" s="1"/>
  <c r="BM19"/>
  <c r="BM26" s="1"/>
  <c r="AL19"/>
  <c r="AL26" s="1"/>
  <c r="CY47"/>
  <c r="CY21" s="1"/>
  <c r="CY19" s="1"/>
  <c r="CY26" s="1"/>
  <c r="Z19"/>
  <c r="Z26" s="1"/>
  <c r="V19"/>
  <c r="V26" s="1"/>
  <c r="AO19"/>
  <c r="AO26" s="1"/>
  <c r="DI19"/>
  <c r="DI26" s="1"/>
  <c r="CG19"/>
  <c r="CG26" s="1"/>
  <c r="BG19"/>
  <c r="BG26" s="1"/>
  <c r="CI19"/>
  <c r="CI26" s="1"/>
  <c r="BA19"/>
  <c r="BA26" s="1"/>
  <c r="R19"/>
  <c r="R26" s="1"/>
  <c r="CC19"/>
  <c r="CC26" s="1"/>
  <c r="AX19"/>
  <c r="AX26" s="1"/>
  <c r="M19"/>
  <c r="M26" s="1"/>
  <c r="I19"/>
  <c r="I26" s="1"/>
  <c r="CX19"/>
  <c r="CX26" s="1"/>
  <c r="L19"/>
  <c r="L26" s="1"/>
  <c r="S19"/>
  <c r="S26" s="1"/>
  <c r="G19"/>
  <c r="G26" s="1"/>
  <c r="BI19"/>
  <c r="BI26" s="1"/>
  <c r="E19"/>
  <c r="E26" s="1"/>
  <c r="AR19"/>
  <c r="AR26" s="1"/>
  <c r="CZ19"/>
  <c r="CZ26" s="1"/>
  <c r="BP19"/>
  <c r="BP26" s="1"/>
  <c r="AQ19"/>
  <c r="AQ26" s="1"/>
  <c r="BT19"/>
  <c r="BT26" s="1"/>
  <c r="AC19"/>
  <c r="AC26" s="1"/>
  <c r="CN19"/>
  <c r="CN26" s="1"/>
  <c r="CB19"/>
  <c r="CB26" s="1"/>
  <c r="DF19"/>
  <c r="DF26" s="1"/>
  <c r="BY19"/>
  <c r="BY26" s="1"/>
  <c r="CK19"/>
  <c r="CK26" s="1"/>
  <c r="N19"/>
  <c r="N26" s="1"/>
  <c r="BC19"/>
  <c r="BC26" s="1"/>
  <c r="AF19"/>
  <c r="AF26" s="1"/>
  <c r="K19"/>
  <c r="K26" s="1"/>
  <c r="CD19"/>
  <c r="CD26" s="1"/>
  <c r="CF19"/>
  <c r="CF26" s="1"/>
  <c r="CL19"/>
  <c r="CL26" s="1"/>
  <c r="H19"/>
  <c r="H26" s="1"/>
  <c r="CH19"/>
  <c r="CH26" s="1"/>
  <c r="T19"/>
  <c r="T26" s="1"/>
  <c r="BH19"/>
  <c r="BH26" s="1"/>
  <c r="CE19"/>
  <c r="CE26" s="1"/>
  <c r="BD19"/>
  <c r="BD26" s="1"/>
  <c r="BN19"/>
  <c r="BN26" s="1"/>
  <c r="AG19"/>
  <c r="AG26" s="1"/>
  <c r="DA19"/>
  <c r="DA26" s="1"/>
  <c r="Q19"/>
  <c r="Q26" s="1"/>
  <c r="CR19"/>
  <c r="CR26" s="1"/>
  <c r="AK19"/>
  <c r="AK26" s="1"/>
  <c r="AI19"/>
  <c r="AI26" s="1"/>
  <c r="BS19"/>
  <c r="BS26" s="1"/>
  <c r="AM19"/>
  <c r="AM26" s="1"/>
  <c r="U19"/>
  <c r="U26" s="1"/>
  <c r="AA19"/>
  <c r="AA26" s="1"/>
  <c r="O19"/>
  <c r="O26" s="1"/>
  <c r="CW19"/>
  <c r="CW26" s="1"/>
  <c r="AU19"/>
  <c r="AU26" s="1"/>
  <c r="DK47"/>
  <c r="DK21" s="1"/>
  <c r="DK19" s="1"/>
  <c r="DK26" s="1"/>
  <c r="DB47"/>
  <c r="DB21" s="1"/>
  <c r="DB19" s="1"/>
  <c r="DB26" s="1"/>
</calcChain>
</file>

<file path=xl/sharedStrings.xml><?xml version="1.0" encoding="utf-8"?>
<sst xmlns="http://schemas.openxmlformats.org/spreadsheetml/2006/main" count="498" uniqueCount="261">
  <si>
    <t>нд</t>
  </si>
  <si>
    <t>Г</t>
  </si>
  <si>
    <t>Прочие инвестиционные проекты, всего, в том числе:</t>
  </si>
  <si>
    <t>1.6</t>
  </si>
  <si>
    <t>Покупка земельных участков для целей реализации инвестиционных проектов, всего, в том числе:</t>
  </si>
  <si>
    <t>1.5</t>
  </si>
  <si>
    <t>Прочее новое строительство объектов электросетевого хозяйства, всего, в том числе:</t>
  </si>
  <si>
    <t>1.4</t>
  </si>
  <si>
    <t>Инвестиционные проекты, предусмотренные схемой и программой развития субъекта Российской Федерации, всего, в том числе:</t>
  </si>
  <si>
    <t>1.3.2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</si>
  <si>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</si>
  <si>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1.3.1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</si>
  <si>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</si>
  <si>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</si>
  <si>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Модернизация, техническое перевооружение прочих объектов основных средств, всего, в том числе:</t>
  </si>
  <si>
    <t>1.2.4.2</t>
  </si>
  <si>
    <t>Реконструкция прочих объектов основных средств, всего, в том числе: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</si>
  <si>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</si>
  <si>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</si>
  <si>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</si>
  <si>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«Включение приборов учета в систему сбора и передачи данных, класс напряжения 110 кВ и выше, всего, в том числе:»</t>
  </si>
  <si>
    <t>1.2.3.8</t>
  </si>
  <si>
    <t>«Включение приборов учета в систему сбора и передачи данных, класс напряжения 35 кВ, всего, в том числе:»</t>
  </si>
  <si>
    <t>1.2.3.7</t>
  </si>
  <si>
    <t>«Включение приборов учета в систему сбора и передачи данных, класс напряжения 6 (10) кВ, всего, в том числе:»</t>
  </si>
  <si>
    <t>1.2.3.6</t>
  </si>
  <si>
    <t>«Включение приборов учета в систему сбора и передачи данных, класс напряжения 0,22 (0,4) кВ, всего, в том числе:»</t>
  </si>
  <si>
    <t>1.2.3.5</t>
  </si>
  <si>
    <t>«Установка приборов учета, класс напряжения 110 кВ и выше, всего, в том числе:»</t>
  </si>
  <si>
    <t>1.2.3.4</t>
  </si>
  <si>
    <t>«Установка приборов учета, класс напряжения 35 кВ, всего, в том числе:»</t>
  </si>
  <si>
    <t>1.2.3.3</t>
  </si>
  <si>
    <t>«Установка приборов учета, класс напряжения 6 (10) кВ, всего, в том числе:»</t>
  </si>
  <si>
    <t>1.2.3.2</t>
  </si>
  <si>
    <t>«Установка приборов учета, класс напряжения 0,22 (0,4) кВ, всего, в том числе:»</t>
  </si>
  <si>
    <t>1.2.3.1</t>
  </si>
  <si>
    <t>Развитие и модернизация учета электрической энергии (мощности), всего, в том числе:</t>
  </si>
  <si>
    <t>1.2.3</t>
  </si>
  <si>
    <t>Модернизация, техническое перевооружение линий электропередачи, всего, в том числе:</t>
  </si>
  <si>
    <t>1.2.2.2</t>
  </si>
  <si>
    <t>Реконструкция линий электропередачи, всего, в том числе:</t>
  </si>
  <si>
    <t>1.2.2.1</t>
  </si>
  <si>
    <t>Реконструкция, модернизация, техническое перевооружение линий электропередачи, всего, в том числе:</t>
  </si>
  <si>
    <t>1.2.2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</si>
  <si>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</si>
  <si>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</t>
  </si>
  <si>
    <t>Реконструкция трансформаторных и иных подстанций, всего, в том числе:</t>
  </si>
  <si>
    <t>1.2.1.1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</si>
  <si>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</si>
  <si>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</si>
  <si>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</si>
  <si>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</si>
  <si>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</si>
  <si>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</si>
  <si>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</si>
  <si>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</si>
  <si>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</si>
  <si>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</si>
  <si>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</si>
  <si>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</si>
  <si>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</si>
  <si>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</si>
  <si>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</si>
  <si>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</si>
  <si>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1.1.3.1</t>
  </si>
  <si>
    <t>Технологическое присоединение объектов по производству электрической энергии всего, в том числе:</t>
  </si>
  <si>
    <t>1.1.3</t>
  </si>
  <si>
    <t>Технологическое присоединение к электрическим сетям иных сетевых организаций, всего, в том числе:</t>
  </si>
  <si>
    <t>1.1.2.2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</si>
  <si>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</si>
  <si>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1.1.2.1</t>
  </si>
  <si>
    <t>Технологическое присоединение объектов электросетевого хозяйства, всего, в том числе:</t>
  </si>
  <si>
    <t>1.1.2</t>
  </si>
  <si>
    <t>Технологическое присоединение энергопринимающих устройств потребителей свыше 150 кВт, всего, в том числе:</t>
  </si>
  <si>
    <t>1.1.1.3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</si>
  <si>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</si>
  <si>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</si>
  <si>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</si>
  <si>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</si>
  <si>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</si>
  <si>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</si>
  <si>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</si>
  <si>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</si>
  <si>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1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</si>
  <si>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</si>
  <si>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</si>
  <si>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</si>
  <si>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</si>
  <si>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</si>
  <si>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</si>
  <si>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</si>
  <si>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</si>
  <si>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</si>
  <si>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</si>
  <si>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</si>
  <si>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</si>
  <si>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</si>
  <si>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</si>
  <si>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7.2.7</t>
  </si>
  <si>
    <t>7.2.6</t>
  </si>
  <si>
    <t>7.2.5</t>
  </si>
  <si>
    <t>7.2.4</t>
  </si>
  <si>
    <t>7.2.3</t>
  </si>
  <si>
    <t>7.2.2</t>
  </si>
  <si>
    <t>7.2.1</t>
  </si>
  <si>
    <t>7.1.7</t>
  </si>
  <si>
    <t>7.1.6</t>
  </si>
  <si>
    <t>7.1.5</t>
  </si>
  <si>
    <t>7.1.4</t>
  </si>
  <si>
    <t>7.1.3</t>
  </si>
  <si>
    <t>7.1.2</t>
  </si>
  <si>
    <t>7.1.1</t>
  </si>
  <si>
    <t>6.4.7</t>
  </si>
  <si>
    <t>6.4.6</t>
  </si>
  <si>
    <t>6.4.5</t>
  </si>
  <si>
    <t>6.4.4</t>
  </si>
  <si>
    <t>6.4.3</t>
  </si>
  <si>
    <t>6.4.2</t>
  </si>
  <si>
    <t>6.4.1</t>
  </si>
  <si>
    <t>6.3.7</t>
  </si>
  <si>
    <t>6.3.6</t>
  </si>
  <si>
    <t>6.3.5</t>
  </si>
  <si>
    <t>6.3.4</t>
  </si>
  <si>
    <t>6.3.3</t>
  </si>
  <si>
    <t>6.3.2</t>
  </si>
  <si>
    <t>6.3.1</t>
  </si>
  <si>
    <t>5.2.7</t>
  </si>
  <si>
    <t>5.2.6</t>
  </si>
  <si>
    <t>5.2.5</t>
  </si>
  <si>
    <t>5.2.4</t>
  </si>
  <si>
    <t>5.2.3</t>
  </si>
  <si>
    <t>5.2.2</t>
  </si>
  <si>
    <t>5.2.1</t>
  </si>
  <si>
    <t>5.1.7</t>
  </si>
  <si>
    <t>5.1.6</t>
  </si>
  <si>
    <t>5.1.5</t>
  </si>
  <si>
    <t>5.1.4</t>
  </si>
  <si>
    <t>5.1.3</t>
  </si>
  <si>
    <t>5.1.2</t>
  </si>
  <si>
    <t>5.1.1</t>
  </si>
  <si>
    <t>4.2.7</t>
  </si>
  <si>
    <t>4.2.6</t>
  </si>
  <si>
    <t>4.2.5</t>
  </si>
  <si>
    <t>4.2.4</t>
  </si>
  <si>
    <t>4.2.3</t>
  </si>
  <si>
    <t>4.2.2</t>
  </si>
  <si>
    <t>4.2.1</t>
  </si>
  <si>
    <t>4.1.7</t>
  </si>
  <si>
    <t>4.1.6</t>
  </si>
  <si>
    <t>4.1.5</t>
  </si>
  <si>
    <t>4.1.4</t>
  </si>
  <si>
    <t>4.1.3</t>
  </si>
  <si>
    <t>4.1.2</t>
  </si>
  <si>
    <t>4.1.1</t>
  </si>
  <si>
    <t>Другое</t>
  </si>
  <si>
    <t>МВт</t>
  </si>
  <si>
    <t>км КЛ</t>
  </si>
  <si>
    <t>км ВЛ
 2-цеп</t>
  </si>
  <si>
    <t>км ВЛ
 1-цеп</t>
  </si>
  <si>
    <t>Мвар</t>
  </si>
  <si>
    <t>МВ×А</t>
  </si>
  <si>
    <t>Предложение по корректировке утвержденного плана</t>
  </si>
  <si>
    <t>План</t>
  </si>
  <si>
    <t>Факт</t>
  </si>
  <si>
    <t xml:space="preserve">Итого за период реализации инвестиционной программы </t>
  </si>
  <si>
    <t>Краткое обоснование  корректировки утвержденного плана</t>
  </si>
  <si>
    <t>Ввод объектов инвестиционной деятельности (мощностей) в эксплуатацию</t>
  </si>
  <si>
    <t>Характеристики объекта электроэнергетики (объекта инвестиционной деятельности)</t>
  </si>
  <si>
    <t>Идентификатор инвестиционного проекта</t>
  </si>
  <si>
    <t xml:space="preserve">  Наименование инвестиционного проекта (группы инвестиционных проектов)</t>
  </si>
  <si>
    <t>Номер группы инвестиционных проектов</t>
  </si>
  <si>
    <t xml:space="preserve">                                                         полное наименование субъекта электроэнергетики</t>
  </si>
  <si>
    <t>Форма 7. Краткое описание инвестиционной программы. Ввод объектов инвестиционной деятельности (мощностей) в эксплуатацию</t>
  </si>
  <si>
    <t>от «05» мая 2016 г. №380</t>
  </si>
  <si>
    <t>к приказу Минэнерго России</t>
  </si>
  <si>
    <t>Приложение  № 7</t>
  </si>
  <si>
    <t>Инвестиционная программа Юго-Восточной дирекции по энергообеспечению – структурного подразделения Трансэнерго – филиала ОАО «РЖД»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</si>
  <si>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</si>
  <si>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</si>
  <si>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</si>
  <si>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</si>
  <si>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</si>
  <si>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</si>
  <si>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</si>
  <si>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</si>
  <si>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</si>
  <si>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</si>
  <si>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</si>
  <si>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</si>
  <si>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</si>
  <si>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</si>
  <si>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6.7.1</t>
  </si>
  <si>
    <t>6.7.2</t>
  </si>
  <si>
    <t>6.7.3</t>
  </si>
  <si>
    <t>6.7.4</t>
  </si>
  <si>
    <t>6.7.5</t>
  </si>
  <si>
    <t>6.7.6</t>
  </si>
  <si>
    <t>6.7.7</t>
  </si>
  <si>
    <t>6.8.1</t>
  </si>
  <si>
    <t>6.8.2</t>
  </si>
  <si>
    <t>6.8.3</t>
  </si>
  <si>
    <t>6.8.4</t>
  </si>
  <si>
    <t>6.8.5</t>
  </si>
  <si>
    <t>6.8.6</t>
  </si>
  <si>
    <t>6.8.7</t>
  </si>
  <si>
    <t>6.9.1</t>
  </si>
  <si>
    <t>6.9.2</t>
  </si>
  <si>
    <t>6.9.3</t>
  </si>
  <si>
    <t>6.9.4</t>
  </si>
  <si>
    <t>6.9.5</t>
  </si>
  <si>
    <t>6.9.6</t>
  </si>
  <si>
    <t>6.9.7</t>
  </si>
  <si>
    <t>6.10.1</t>
  </si>
  <si>
    <t>6.10.2</t>
  </si>
  <si>
    <t>6.10.3</t>
  </si>
  <si>
    <t>6.10.4</t>
  </si>
  <si>
    <t>6.10.5</t>
  </si>
  <si>
    <t>6.10.6</t>
  </si>
  <si>
    <t>6.10.7</t>
  </si>
  <si>
    <t xml:space="preserve">решение об утверждении инвестиционной программы </t>
  </si>
  <si>
    <t>2025 год</t>
  </si>
  <si>
    <t>2026 год</t>
  </si>
  <si>
    <t>2027 год</t>
  </si>
  <si>
    <t>2028 год</t>
  </si>
  <si>
    <t>2029 год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</si>
  <si>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</si>
  <si>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</si>
  <si>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</si>
  <si>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</si>
  <si>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</si>
  <si>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</si>
  <si>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</si>
  <si>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</si>
  <si>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</si>
  <si>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</si>
  <si>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</si>
  <si>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</si>
  <si>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</si>
  <si>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</si>
  <si>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1.2.2.2.1</t>
  </si>
  <si>
    <t>Ввод объектов инвестиционной деятельности (мощностей) в эксплуатацию в 2024 году</t>
  </si>
  <si>
    <t>Курская область</t>
  </si>
  <si>
    <t>1.2.1.2.1</t>
  </si>
  <si>
    <t xml:space="preserve">Реконструкция ЦРП-1 ст. Касторная-Новая </t>
  </si>
  <si>
    <t>O_Ю-В_046_001</t>
  </si>
  <si>
    <t>1.6.1</t>
  </si>
  <si>
    <t>Приобретение ДГА</t>
  </si>
  <si>
    <t>1.2.1.2.2</t>
  </si>
  <si>
    <t>Техническое перевооружение КЛ-10 кВ ЦРП-10 кВ ст.Курск</t>
  </si>
  <si>
    <t>O_Ю-В_046_004</t>
  </si>
  <si>
    <t xml:space="preserve">Техническое перевооружение объекта Н/В ЛЭП от ТП-3 и Н/В ЛЭП от ТП-1 ст. Касторная-Новая
</t>
  </si>
  <si>
    <t>О_Ю-В_046_002</t>
  </si>
  <si>
    <t>1.2.2.2.2</t>
  </si>
  <si>
    <t>Техническое перевооружение ВЛ - 10 кВ Ф "Станционный" от ТП- Курск"</t>
  </si>
  <si>
    <t>O_Ю-В_046_005</t>
  </si>
  <si>
    <t>О_Ю-В_046_003</t>
  </si>
  <si>
    <t>Приказ министерства жилищно-коммунального хозяйства и ТЭК Курской области от 20.11.2024 г. №182</t>
  </si>
  <si>
    <t>Год раскрытия информации: 2025 год</t>
  </si>
  <si>
    <t>1.2.2.2.3</t>
  </si>
  <si>
    <t>Техническое перевооружение электросетевого хозяйства участка Поныри-Возы</t>
  </si>
  <si>
    <t>Р_Ю-В_046_001</t>
  </si>
</sst>
</file>

<file path=xl/styles.xml><?xml version="1.0" encoding="utf-8"?>
<styleSheet xmlns="http://schemas.openxmlformats.org/spreadsheetml/2006/main">
  <numFmts count="10">
    <numFmt numFmtId="164" formatCode="_-* #,##0_р_._-;\-* #,##0_р_._-;_-* &quot;-&quot;_р_._-;_-@_-"/>
    <numFmt numFmtId="165" formatCode="_-* #,##0.00_р_._-;\-* #,##0.00_р_._-;_-* &quot;-&quot;??_р_._-;_-@_-"/>
    <numFmt numFmtId="166" formatCode="_-* #,##0.00_-;\-* #,##0.00_-;_-* &quot;-&quot;??_-;_-@_-"/>
    <numFmt numFmtId="167" formatCode="dd\-mmm\-yyyy"/>
    <numFmt numFmtId="168" formatCode="#,##0.0"/>
    <numFmt numFmtId="169" formatCode="0.0"/>
    <numFmt numFmtId="170" formatCode="#,##0_ ;\-#,##0\ "/>
    <numFmt numFmtId="171" formatCode="_-* #,##0.00\ _р_._-;\-* #,##0.00\ _р_._-;_-* &quot;-&quot;??\ _р_._-;_-@_-"/>
    <numFmt numFmtId="172" formatCode="#,##0.0_ ;\-#,##0.0\ "/>
    <numFmt numFmtId="173" formatCode="0.000"/>
  </numFmts>
  <fonts count="4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8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u/>
      <sz val="11"/>
      <color theme="10"/>
      <name val="Calibri"/>
      <family val="2"/>
    </font>
    <font>
      <u/>
      <sz val="11"/>
      <color theme="10"/>
      <name val="Calibri"/>
      <family val="2"/>
      <scheme val="minor"/>
    </font>
    <font>
      <sz val="10"/>
      <name val="Arial Cyr"/>
      <charset val="204"/>
    </font>
    <font>
      <sz val="10"/>
      <color theme="1"/>
      <name val="Arial Cyr"/>
      <family val="2"/>
      <charset val="204"/>
    </font>
    <font>
      <sz val="8"/>
      <name val="Arial"/>
      <family val="2"/>
    </font>
    <font>
      <sz val="8"/>
      <name val="Arial"/>
      <family val="2"/>
      <charset val="204"/>
    </font>
    <font>
      <sz val="10"/>
      <name val="Helv"/>
    </font>
    <font>
      <sz val="10"/>
      <name val="Arial Cyr"/>
    </font>
    <font>
      <sz val="10"/>
      <color indexed="8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1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326">
    <xf numFmtId="0" fontId="0" fillId="0" borderId="0"/>
    <xf numFmtId="0" fontId="2" fillId="0" borderId="0"/>
    <xf numFmtId="0" fontId="2" fillId="0" borderId="0"/>
    <xf numFmtId="0" fontId="3" fillId="0" borderId="0"/>
    <xf numFmtId="0" fontId="10" fillId="0" borderId="0"/>
    <xf numFmtId="0" fontId="2" fillId="0" borderId="0"/>
    <xf numFmtId="0" fontId="10" fillId="0" borderId="0"/>
    <xf numFmtId="0" fontId="2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3" borderId="0" applyNumberFormat="0" applyBorder="0" applyAlignment="0" applyProtection="0"/>
    <xf numFmtId="0" fontId="15" fillId="20" borderId="9" applyNumberFormat="0" applyAlignment="0" applyProtection="0"/>
    <xf numFmtId="0" fontId="16" fillId="21" borderId="10" applyNumberFormat="0" applyAlignment="0" applyProtection="0"/>
    <xf numFmtId="166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0" fontId="18" fillId="0" borderId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7" borderId="9" applyNumberFormat="0" applyAlignment="0" applyProtection="0"/>
    <xf numFmtId="0" fontId="25" fillId="0" borderId="14" applyNumberFormat="0" applyFill="0" applyAlignment="0" applyProtection="0"/>
    <xf numFmtId="0" fontId="26" fillId="22" borderId="0" applyNumberFormat="0" applyBorder="0" applyAlignment="0" applyProtection="0"/>
    <xf numFmtId="0" fontId="27" fillId="0" borderId="0"/>
    <xf numFmtId="0" fontId="12" fillId="23" borderId="15" applyNumberFormat="0" applyFont="0" applyAlignment="0" applyProtection="0"/>
    <xf numFmtId="0" fontId="28" fillId="20" borderId="16" applyNumberFormat="0" applyAlignment="0" applyProtection="0"/>
    <xf numFmtId="0" fontId="29" fillId="0" borderId="0" applyNumberFormat="0" applyFill="0" applyBorder="0" applyAlignment="0" applyProtection="0"/>
    <xf numFmtId="0" fontId="30" fillId="0" borderId="17" applyNumberFormat="0" applyFill="0" applyAlignment="0" applyProtection="0"/>
    <xf numFmtId="0" fontId="31" fillId="0" borderId="0" applyNumberFormat="0" applyFill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24" fillId="7" borderId="9" applyNumberFormat="0" applyAlignment="0" applyProtection="0"/>
    <xf numFmtId="0" fontId="28" fillId="20" borderId="16" applyNumberFormat="0" applyAlignment="0" applyProtection="0"/>
    <xf numFmtId="0" fontId="15" fillId="20" borderId="9" applyNumberFormat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30" fillId="0" borderId="17" applyNumberFormat="0" applyFill="0" applyAlignment="0" applyProtection="0"/>
    <xf numFmtId="0" fontId="16" fillId="21" borderId="10" applyNumberFormat="0" applyAlignment="0" applyProtection="0"/>
    <xf numFmtId="0" fontId="29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4" fillId="0" borderId="0"/>
    <xf numFmtId="0" fontId="2" fillId="0" borderId="0"/>
    <xf numFmtId="0" fontId="2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3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7" fillId="0" borderId="0">
      <alignment horizontal="left"/>
    </xf>
    <xf numFmtId="0" fontId="34" fillId="0" borderId="0"/>
    <xf numFmtId="0" fontId="3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4" fillId="0" borderId="0"/>
    <xf numFmtId="0" fontId="17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12" fillId="23" borderId="15" applyNumberFormat="0" applyFont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7" fillId="0" borderId="0" applyFill="0" applyBorder="0" applyAlignment="0" applyProtection="0"/>
    <xf numFmtId="9" fontId="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25" fillId="0" borderId="14" applyNumberFormat="0" applyFill="0" applyAlignment="0" applyProtection="0"/>
    <xf numFmtId="0" fontId="38" fillId="0" borderId="0"/>
    <xf numFmtId="0" fontId="31" fillId="0" borderId="0" applyNumberFormat="0" applyFill="0" applyBorder="0" applyAlignment="0" applyProtection="0"/>
    <xf numFmtId="164" fontId="39" fillId="0" borderId="0" applyFont="0" applyFill="0" applyBorder="0" applyAlignment="0" applyProtection="0"/>
    <xf numFmtId="165" fontId="39" fillId="0" borderId="0" applyFont="0" applyFill="0" applyBorder="0" applyAlignment="0" applyProtection="0"/>
    <xf numFmtId="169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0" fontId="17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2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72" fontId="17" fillId="0" borderId="0" applyFont="0" applyFill="0" applyBorder="0" applyAlignment="0" applyProtection="0"/>
    <xf numFmtId="165" fontId="2" fillId="0" borderId="0" applyFont="0" applyFill="0" applyBorder="0" applyAlignment="0" applyProtection="0"/>
    <xf numFmtId="169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0" fontId="20" fillId="4" borderId="0" applyNumberFormat="0" applyBorder="0" applyAlignment="0" applyProtection="0"/>
    <xf numFmtId="4" fontId="40" fillId="24" borderId="18" applyNumberFormat="0" applyProtection="0">
      <alignment horizontal="right" vertical="center"/>
    </xf>
  </cellStyleXfs>
  <cellXfs count="50">
    <xf numFmtId="0" fontId="0" fillId="0" borderId="0" xfId="0"/>
    <xf numFmtId="0" fontId="5" fillId="0" borderId="0" xfId="1" applyFont="1" applyFill="1"/>
    <xf numFmtId="0" fontId="9" fillId="0" borderId="0" xfId="1" applyFont="1" applyFill="1"/>
    <xf numFmtId="0" fontId="2" fillId="0" borderId="0" xfId="1" applyFont="1" applyFill="1"/>
    <xf numFmtId="0" fontId="8" fillId="0" borderId="0" xfId="1" applyFont="1" applyFill="1"/>
    <xf numFmtId="0" fontId="2" fillId="0" borderId="0" xfId="1" applyFont="1" applyFill="1" applyAlignment="1">
      <alignment wrapText="1"/>
    </xf>
    <xf numFmtId="0" fontId="4" fillId="0" borderId="1" xfId="3" applyFont="1" applyFill="1" applyBorder="1" applyAlignment="1">
      <alignment horizontal="center" vertical="center"/>
    </xf>
    <xf numFmtId="0" fontId="4" fillId="0" borderId="1" xfId="3" applyFont="1" applyFill="1" applyBorder="1" applyAlignment="1" applyProtection="1">
      <alignment horizontal="center" vertical="center" wrapText="1"/>
      <protection locked="0"/>
    </xf>
    <xf numFmtId="49" fontId="11" fillId="0" borderId="1" xfId="4" applyNumberFormat="1" applyFont="1" applyFill="1" applyBorder="1" applyAlignment="1">
      <alignment horizontal="center" vertical="center"/>
    </xf>
    <xf numFmtId="49" fontId="4" fillId="0" borderId="1" xfId="3" applyNumberFormat="1" applyFont="1" applyFill="1" applyBorder="1" applyAlignment="1">
      <alignment horizontal="center" vertical="center"/>
    </xf>
    <xf numFmtId="0" fontId="4" fillId="0" borderId="1" xfId="3" applyFont="1" applyFill="1" applyBorder="1" applyAlignment="1">
      <alignment horizontal="left" vertical="center" wrapText="1"/>
    </xf>
    <xf numFmtId="173" fontId="4" fillId="0" borderId="1" xfId="3" applyNumberFormat="1" applyFont="1" applyFill="1" applyBorder="1" applyAlignment="1" applyProtection="1">
      <alignment horizontal="center" vertical="center"/>
      <protection locked="0"/>
    </xf>
    <xf numFmtId="0" fontId="4" fillId="0" borderId="1" xfId="3" applyFont="1" applyFill="1" applyBorder="1" applyAlignment="1">
      <alignment horizontal="left" wrapText="1"/>
    </xf>
    <xf numFmtId="2" fontId="4" fillId="0" borderId="1" xfId="3" applyNumberFormat="1" applyFont="1" applyFill="1" applyBorder="1" applyAlignment="1">
      <alignment horizontal="left" vertical="center" wrapText="1"/>
    </xf>
    <xf numFmtId="173" fontId="2" fillId="0" borderId="1" xfId="1" applyNumberFormat="1" applyFont="1" applyFill="1" applyBorder="1" applyAlignment="1" applyProtection="1">
      <alignment horizontal="center" vertical="center"/>
      <protection locked="0"/>
    </xf>
    <xf numFmtId="173" fontId="4" fillId="0" borderId="1" xfId="3" applyNumberFormat="1" applyFont="1" applyFill="1" applyBorder="1" applyAlignment="1">
      <alignment horizontal="center" vertical="center"/>
    </xf>
    <xf numFmtId="0" fontId="9" fillId="0" borderId="0" xfId="1" applyFont="1" applyFill="1" applyAlignment="1"/>
    <xf numFmtId="0" fontId="4" fillId="0" borderId="1" xfId="3" applyFont="1" applyFill="1" applyBorder="1" applyAlignment="1">
      <alignment horizontal="center" vertical="center" wrapText="1"/>
    </xf>
    <xf numFmtId="0" fontId="2" fillId="0" borderId="1" xfId="1" applyFont="1" applyFill="1" applyBorder="1" applyAlignment="1" applyProtection="1">
      <alignment horizontal="center" vertical="center"/>
      <protection locked="0"/>
    </xf>
    <xf numFmtId="173" fontId="2" fillId="0" borderId="1" xfId="1325" applyNumberFormat="1" applyFont="1" applyFill="1" applyBorder="1" applyAlignment="1">
      <alignment horizontal="center" vertical="center" wrapText="1"/>
    </xf>
    <xf numFmtId="173" fontId="2" fillId="0" borderId="1" xfId="1325" applyNumberFormat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11" fillId="0" borderId="1" xfId="4" applyFont="1" applyFill="1" applyBorder="1" applyAlignment="1">
      <alignment horizontal="center" vertical="center"/>
    </xf>
    <xf numFmtId="0" fontId="11" fillId="0" borderId="1" xfId="4" applyFont="1" applyFill="1" applyBorder="1" applyAlignment="1">
      <alignment horizontal="center" vertical="center" wrapText="1"/>
    </xf>
    <xf numFmtId="0" fontId="11" fillId="0" borderId="1" xfId="4" applyFont="1" applyFill="1" applyBorder="1" applyAlignment="1">
      <alignment horizontal="center" vertical="center"/>
    </xf>
    <xf numFmtId="0" fontId="11" fillId="0" borderId="7" xfId="4" applyFont="1" applyFill="1" applyBorder="1" applyAlignment="1">
      <alignment horizontal="center" vertical="center" wrapText="1"/>
    </xf>
    <xf numFmtId="0" fontId="11" fillId="0" borderId="6" xfId="4" applyFont="1" applyFill="1" applyBorder="1" applyAlignment="1">
      <alignment horizontal="center" vertical="center" wrapText="1"/>
    </xf>
    <xf numFmtId="0" fontId="11" fillId="0" borderId="5" xfId="4" applyFont="1" applyFill="1" applyBorder="1" applyAlignment="1">
      <alignment horizontal="center" vertical="center" wrapText="1"/>
    </xf>
    <xf numFmtId="0" fontId="2" fillId="0" borderId="7" xfId="5" applyFont="1" applyFill="1" applyBorder="1" applyAlignment="1">
      <alignment horizontal="center" vertical="center" wrapText="1"/>
    </xf>
    <xf numFmtId="0" fontId="2" fillId="0" borderId="6" xfId="5" applyFont="1" applyFill="1" applyBorder="1" applyAlignment="1">
      <alignment horizontal="center" vertical="center" wrapText="1"/>
    </xf>
    <xf numFmtId="0" fontId="2" fillId="0" borderId="5" xfId="5" applyFont="1" applyFill="1" applyBorder="1" applyAlignment="1">
      <alignment horizontal="center" vertical="center" wrapText="1"/>
    </xf>
    <xf numFmtId="0" fontId="11" fillId="0" borderId="1" xfId="4" applyFont="1" applyFill="1" applyBorder="1" applyAlignment="1">
      <alignment horizontal="center" vertical="center" wrapText="1"/>
    </xf>
    <xf numFmtId="0" fontId="5" fillId="0" borderId="0" xfId="7" applyFont="1" applyFill="1" applyAlignment="1">
      <alignment horizontal="right"/>
    </xf>
    <xf numFmtId="0" fontId="7" fillId="0" borderId="0" xfId="1" applyFont="1" applyFill="1" applyAlignment="1">
      <alignment horizontal="center"/>
    </xf>
    <xf numFmtId="0" fontId="6" fillId="0" borderId="0" xfId="3" applyFont="1" applyFill="1" applyAlignment="1">
      <alignment horizontal="center" vertical="top"/>
    </xf>
    <xf numFmtId="0" fontId="5" fillId="0" borderId="0" xfId="1" applyFont="1" applyFill="1" applyAlignment="1">
      <alignment horizontal="center"/>
    </xf>
    <xf numFmtId="0" fontId="6" fillId="0" borderId="0" xfId="3" applyFont="1" applyFill="1" applyAlignment="1">
      <alignment horizontal="center" vertical="center"/>
    </xf>
    <xf numFmtId="0" fontId="11" fillId="0" borderId="8" xfId="4" applyFont="1" applyFill="1" applyBorder="1" applyAlignment="1">
      <alignment horizontal="center" vertical="center" wrapText="1"/>
    </xf>
    <xf numFmtId="0" fontId="11" fillId="0" borderId="3" xfId="4" applyFont="1" applyFill="1" applyBorder="1" applyAlignment="1">
      <alignment horizontal="center" vertical="center" wrapText="1"/>
    </xf>
    <xf numFmtId="0" fontId="11" fillId="0" borderId="2" xfId="4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9" xfId="1" applyFont="1" applyFill="1" applyBorder="1" applyAlignment="1">
      <alignment horizontal="center" vertical="center" wrapText="1"/>
    </xf>
    <xf numFmtId="0" fontId="2" fillId="0" borderId="20" xfId="1" applyFont="1" applyFill="1" applyBorder="1" applyAlignment="1">
      <alignment horizontal="center" vertical="center" wrapText="1"/>
    </xf>
    <xf numFmtId="0" fontId="2" fillId="0" borderId="21" xfId="1" applyFont="1" applyFill="1" applyBorder="1" applyAlignment="1">
      <alignment horizontal="center" vertical="center" wrapText="1"/>
    </xf>
    <xf numFmtId="0" fontId="2" fillId="0" borderId="22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23" xfId="1" applyFont="1" applyFill="1" applyBorder="1" applyAlignment="1">
      <alignment horizontal="center" vertical="center" wrapText="1"/>
    </xf>
    <xf numFmtId="0" fontId="5" fillId="0" borderId="0" xfId="7" applyFont="1" applyFill="1" applyAlignment="1">
      <alignment horizontal="right" vertical="center"/>
    </xf>
    <xf numFmtId="0" fontId="2" fillId="0" borderId="1" xfId="1" applyFont="1" applyFill="1" applyBorder="1" applyAlignment="1">
      <alignment horizontal="center" vertical="center"/>
    </xf>
    <xf numFmtId="0" fontId="7" fillId="0" borderId="4" xfId="5" applyFont="1" applyFill="1" applyBorder="1" applyAlignment="1">
      <alignment horizontal="center"/>
    </xf>
  </cellXfs>
  <cellStyles count="1326">
    <cellStyle name="20% - Accent1" xfId="8"/>
    <cellStyle name="20% - Accent2" xfId="9"/>
    <cellStyle name="20% - Accent3" xfId="10"/>
    <cellStyle name="20% - Accent4" xfId="11"/>
    <cellStyle name="20% - Accent5" xfId="12"/>
    <cellStyle name="20% - Accent6" xfId="13"/>
    <cellStyle name="20% - Акцент1 2" xfId="14"/>
    <cellStyle name="20% - Акцент2 2" xfId="15"/>
    <cellStyle name="20% - Акцент3 2" xfId="16"/>
    <cellStyle name="20% - Акцент4 2" xfId="17"/>
    <cellStyle name="20% - Акцент5 2" xfId="18"/>
    <cellStyle name="20% - Акцент6 2" xfId="19"/>
    <cellStyle name="40% - Accent1" xfId="20"/>
    <cellStyle name="40% - Accent2" xfId="21"/>
    <cellStyle name="40% - Accent3" xfId="22"/>
    <cellStyle name="40% - Accent4" xfId="23"/>
    <cellStyle name="40% - Accent5" xfId="24"/>
    <cellStyle name="40% - Accent6" xfId="25"/>
    <cellStyle name="40% - Акцент1 2" xfId="26"/>
    <cellStyle name="40% - Акцент2 2" xfId="27"/>
    <cellStyle name="40% - Акцент3 2" xfId="28"/>
    <cellStyle name="40% - Акцент4 2" xfId="29"/>
    <cellStyle name="40% - Акцент5 2" xfId="30"/>
    <cellStyle name="40% - Акцент6 2" xfId="31"/>
    <cellStyle name="60% - Accent1" xfId="32"/>
    <cellStyle name="60% - Accent2" xfId="33"/>
    <cellStyle name="60% - Accent3" xfId="34"/>
    <cellStyle name="60% - Accent4" xfId="35"/>
    <cellStyle name="60% - Accent5" xfId="36"/>
    <cellStyle name="60% - Accent6" xfId="37"/>
    <cellStyle name="60% - Акцент1 2" xfId="38"/>
    <cellStyle name="60% - Акцент2 2" xfId="39"/>
    <cellStyle name="60% - Акцент3 2" xfId="40"/>
    <cellStyle name="60% - Акцент4 2" xfId="41"/>
    <cellStyle name="60% - Акцент5 2" xfId="42"/>
    <cellStyle name="60% - Акцент6 2" xfId="43"/>
    <cellStyle name="Accent1" xfId="44"/>
    <cellStyle name="Accent2" xfId="45"/>
    <cellStyle name="Accent3" xfId="46"/>
    <cellStyle name="Accent4" xfId="47"/>
    <cellStyle name="Accent5" xfId="48"/>
    <cellStyle name="Accent6" xfId="49"/>
    <cellStyle name="Bad" xfId="50"/>
    <cellStyle name="Calculation" xfId="51"/>
    <cellStyle name="Check Cell" xfId="52"/>
    <cellStyle name="Comma_sasha_f" xfId="53"/>
    <cellStyle name="Date" xfId="54"/>
    <cellStyle name="Excel Built-in Normal" xfId="55"/>
    <cellStyle name="Explanatory Text" xfId="56"/>
    <cellStyle name="Good" xfId="57"/>
    <cellStyle name="Heading 1" xfId="58"/>
    <cellStyle name="Heading 2" xfId="59"/>
    <cellStyle name="Heading 3" xfId="60"/>
    <cellStyle name="Heading 4" xfId="61"/>
    <cellStyle name="Input" xfId="62"/>
    <cellStyle name="Linked Cell" xfId="63"/>
    <cellStyle name="Neutral" xfId="64"/>
    <cellStyle name="Normal 2" xfId="65"/>
    <cellStyle name="Note" xfId="66"/>
    <cellStyle name="Output" xfId="67"/>
    <cellStyle name="SAPBEXstdData_Тех.прис" xfId="1325"/>
    <cellStyle name="Title" xfId="68"/>
    <cellStyle name="Total" xfId="69"/>
    <cellStyle name="Warning Text" xfId="70"/>
    <cellStyle name="Акцент1 2" xfId="71"/>
    <cellStyle name="Акцент2 2" xfId="72"/>
    <cellStyle name="Акцент3 2" xfId="73"/>
    <cellStyle name="Акцент4 2" xfId="74"/>
    <cellStyle name="Акцент5 2" xfId="75"/>
    <cellStyle name="Акцент6 2" xfId="76"/>
    <cellStyle name="Ввод  2" xfId="77"/>
    <cellStyle name="Вывод 2" xfId="78"/>
    <cellStyle name="Вычисление 2" xfId="79"/>
    <cellStyle name="Гиперссылка 2" xfId="80"/>
    <cellStyle name="Гиперссылка 3" xfId="81"/>
    <cellStyle name="Денежный 2" xfId="82"/>
    <cellStyle name="Денежный 2 2" xfId="83"/>
    <cellStyle name="Заголовок 1 2" xfId="84"/>
    <cellStyle name="Заголовок 2 2" xfId="85"/>
    <cellStyle name="Заголовок 3 2" xfId="86"/>
    <cellStyle name="Заголовок 4 2" xfId="87"/>
    <cellStyle name="Итог 2" xfId="88"/>
    <cellStyle name="Контрольная ячейка 2" xfId="89"/>
    <cellStyle name="Название 2" xfId="90"/>
    <cellStyle name="Нейтральный 2" xfId="91"/>
    <cellStyle name="Обычный" xfId="0" builtinId="0"/>
    <cellStyle name="Обычный 10" xfId="92"/>
    <cellStyle name="Обычный 10 2" xfId="93"/>
    <cellStyle name="Обычный 10 2 2" xfId="94"/>
    <cellStyle name="Обычный 10 2 2 2" xfId="95"/>
    <cellStyle name="Обычный 10 2 3" xfId="96"/>
    <cellStyle name="Обычный 10 3" xfId="97"/>
    <cellStyle name="Обычный 10 3 2" xfId="98"/>
    <cellStyle name="Обычный 10 4" xfId="99"/>
    <cellStyle name="Обычный 11" xfId="100"/>
    <cellStyle name="Обычный 11 2" xfId="101"/>
    <cellStyle name="Обычный 11 3" xfId="102"/>
    <cellStyle name="Обычный 12" xfId="103"/>
    <cellStyle name="Обычный 12 2" xfId="104"/>
    <cellStyle name="Обычный 12 3" xfId="105"/>
    <cellStyle name="Обычный 12 3 2" xfId="106"/>
    <cellStyle name="Обычный 12 4" xfId="107"/>
    <cellStyle name="Обычный 13" xfId="108"/>
    <cellStyle name="Обычный 13 2" xfId="109"/>
    <cellStyle name="Обычный 14" xfId="110"/>
    <cellStyle name="Обычный 15" xfId="111"/>
    <cellStyle name="Обычный 15 2" xfId="112"/>
    <cellStyle name="Обычный 15 3" xfId="113"/>
    <cellStyle name="Обычный 15 3 2" xfId="114"/>
    <cellStyle name="Обычный 16" xfId="115"/>
    <cellStyle name="Обычный 17" xfId="116"/>
    <cellStyle name="Обычный 17 2" xfId="117"/>
    <cellStyle name="Обычный 17 2 2" xfId="118"/>
    <cellStyle name="Обычный 17 3" xfId="119"/>
    <cellStyle name="Обычный 18" xfId="120"/>
    <cellStyle name="Обычный 19" xfId="121"/>
    <cellStyle name="Обычный 2" xfId="122"/>
    <cellStyle name="Обычный 2 2" xfId="123"/>
    <cellStyle name="Обычный 2 2 2" xfId="124"/>
    <cellStyle name="Обычный 2 2 2 2" xfId="125"/>
    <cellStyle name="Обычный 2 2 2 2 2" xfId="126"/>
    <cellStyle name="Обычный 2 2 2 2 2 2" xfId="127"/>
    <cellStyle name="Обычный 2 2 2 2 2 2 2" xfId="128"/>
    <cellStyle name="Обычный 2 2 2 2 2 2 2 2" xfId="129"/>
    <cellStyle name="Обычный 2 2 2 2 2 2 3" xfId="130"/>
    <cellStyle name="Обычный 2 2 2 2 2 3" xfId="131"/>
    <cellStyle name="Обычный 2 2 2 2 2 3 2" xfId="132"/>
    <cellStyle name="Обычный 2 2 2 2 2 4" xfId="133"/>
    <cellStyle name="Обычный 2 2 2 2 3" xfId="134"/>
    <cellStyle name="Обычный 2 2 2 2 3 2" xfId="135"/>
    <cellStyle name="Обычный 2 2 2 2 3 2 2" xfId="136"/>
    <cellStyle name="Обычный 2 2 2 2 3 3" xfId="137"/>
    <cellStyle name="Обычный 2 2 2 2 4" xfId="138"/>
    <cellStyle name="Обычный 2 2 2 2 4 2" xfId="139"/>
    <cellStyle name="Обычный 2 2 2 2 5" xfId="140"/>
    <cellStyle name="Обычный 2 2 2 3" xfId="141"/>
    <cellStyle name="Обычный 2 2 2 3 2" xfId="142"/>
    <cellStyle name="Обычный 2 2 2 3 2 2" xfId="143"/>
    <cellStyle name="Обычный 2 2 2 3 2 2 2" xfId="144"/>
    <cellStyle name="Обычный 2 2 2 3 2 3" xfId="145"/>
    <cellStyle name="Обычный 2 2 2 3 3" xfId="146"/>
    <cellStyle name="Обычный 2 2 2 3 3 2" xfId="147"/>
    <cellStyle name="Обычный 2 2 2 3 4" xfId="148"/>
    <cellStyle name="Обычный 2 2 2 4" xfId="149"/>
    <cellStyle name="Обычный 2 2 2 4 2" xfId="150"/>
    <cellStyle name="Обычный 2 2 2 4 2 2" xfId="151"/>
    <cellStyle name="Обычный 2 2 2 4 3" xfId="152"/>
    <cellStyle name="Обычный 2 2 2 5" xfId="153"/>
    <cellStyle name="Обычный 2 2 2 5 2" xfId="154"/>
    <cellStyle name="Обычный 2 2 2 6" xfId="155"/>
    <cellStyle name="Обычный 2 2 3" xfId="156"/>
    <cellStyle name="Обычный 2 2 3 2" xfId="157"/>
    <cellStyle name="Обычный 2 2 3 2 2" xfId="158"/>
    <cellStyle name="Обычный 2 2 3 2 2 2" xfId="159"/>
    <cellStyle name="Обычный 2 2 3 2 2 2 2" xfId="160"/>
    <cellStyle name="Обычный 2 2 3 2 2 2 2 2" xfId="161"/>
    <cellStyle name="Обычный 2 2 3 2 2 2 3" xfId="162"/>
    <cellStyle name="Обычный 2 2 3 2 2 3" xfId="163"/>
    <cellStyle name="Обычный 2 2 3 2 2 3 2" xfId="164"/>
    <cellStyle name="Обычный 2 2 3 2 2 4" xfId="165"/>
    <cellStyle name="Обычный 2 2 3 2 3" xfId="166"/>
    <cellStyle name="Обычный 2 2 3 2 3 2" xfId="167"/>
    <cellStyle name="Обычный 2 2 3 2 3 2 2" xfId="168"/>
    <cellStyle name="Обычный 2 2 3 2 3 3" xfId="169"/>
    <cellStyle name="Обычный 2 2 3 2 4" xfId="170"/>
    <cellStyle name="Обычный 2 2 3 2 4 2" xfId="171"/>
    <cellStyle name="Обычный 2 2 3 2 5" xfId="172"/>
    <cellStyle name="Обычный 2 2 3 3" xfId="173"/>
    <cellStyle name="Обычный 2 2 3 3 2" xfId="174"/>
    <cellStyle name="Обычный 2 2 3 3 2 2" xfId="175"/>
    <cellStyle name="Обычный 2 2 3 3 2 2 2" xfId="176"/>
    <cellStyle name="Обычный 2 2 3 3 2 3" xfId="177"/>
    <cellStyle name="Обычный 2 2 3 3 3" xfId="178"/>
    <cellStyle name="Обычный 2 2 3 3 3 2" xfId="179"/>
    <cellStyle name="Обычный 2 2 3 3 4" xfId="180"/>
    <cellStyle name="Обычный 2 2 3 4" xfId="181"/>
    <cellStyle name="Обычный 2 2 3 4 2" xfId="182"/>
    <cellStyle name="Обычный 2 2 3 4 2 2" xfId="183"/>
    <cellStyle name="Обычный 2 2 3 4 3" xfId="184"/>
    <cellStyle name="Обычный 2 2 3 5" xfId="185"/>
    <cellStyle name="Обычный 2 2 3 5 2" xfId="186"/>
    <cellStyle name="Обычный 2 2 3 6" xfId="187"/>
    <cellStyle name="Обычный 2 2 4" xfId="188"/>
    <cellStyle name="Обычный 2 2 4 2" xfId="189"/>
    <cellStyle name="Обычный 2 2 4 2 2" xfId="190"/>
    <cellStyle name="Обычный 2 2 4 2 2 2" xfId="191"/>
    <cellStyle name="Обычный 2 2 4 2 2 2 2" xfId="192"/>
    <cellStyle name="Обычный 2 2 4 2 2 3" xfId="193"/>
    <cellStyle name="Обычный 2 2 4 2 3" xfId="194"/>
    <cellStyle name="Обычный 2 2 4 2 3 2" xfId="195"/>
    <cellStyle name="Обычный 2 2 4 2 4" xfId="196"/>
    <cellStyle name="Обычный 2 2 4 3" xfId="197"/>
    <cellStyle name="Обычный 2 2 4 3 2" xfId="198"/>
    <cellStyle name="Обычный 2 2 4 3 2 2" xfId="199"/>
    <cellStyle name="Обычный 2 2 4 3 3" xfId="200"/>
    <cellStyle name="Обычный 2 2 4 4" xfId="201"/>
    <cellStyle name="Обычный 2 2 4 4 2" xfId="202"/>
    <cellStyle name="Обычный 2 2 4 5" xfId="203"/>
    <cellStyle name="Обычный 2 2 5" xfId="204"/>
    <cellStyle name="Обычный 2 2 5 2" xfId="205"/>
    <cellStyle name="Обычный 2 2 5 2 2" xfId="206"/>
    <cellStyle name="Обычный 2 2 5 2 2 2" xfId="207"/>
    <cellStyle name="Обычный 2 2 5 2 3" xfId="208"/>
    <cellStyle name="Обычный 2 2 5 3" xfId="209"/>
    <cellStyle name="Обычный 2 2 5 3 2" xfId="210"/>
    <cellStyle name="Обычный 2 2 5 4" xfId="211"/>
    <cellStyle name="Обычный 2 2 6" xfId="212"/>
    <cellStyle name="Обычный 2 2 6 2" xfId="213"/>
    <cellStyle name="Обычный 2 2 6 2 2" xfId="214"/>
    <cellStyle name="Обычный 2 2 6 3" xfId="215"/>
    <cellStyle name="Обычный 2 2 7" xfId="216"/>
    <cellStyle name="Обычный 2 2 7 2" xfId="217"/>
    <cellStyle name="Обычный 2 2 8" xfId="218"/>
    <cellStyle name="Обычный 2 26 2" xfId="219"/>
    <cellStyle name="Обычный 2 3" xfId="220"/>
    <cellStyle name="Обычный 2 3 2" xfId="221"/>
    <cellStyle name="Обычный 2 3 2 2" xfId="222"/>
    <cellStyle name="Обычный 2 3 2 2 2" xfId="223"/>
    <cellStyle name="Обычный 2 3 2 2 2 2" xfId="224"/>
    <cellStyle name="Обычный 2 3 2 2 2 2 2" xfId="225"/>
    <cellStyle name="Обычный 2 3 2 2 2 2 2 2" xfId="226"/>
    <cellStyle name="Обычный 2 3 2 2 2 2 3" xfId="227"/>
    <cellStyle name="Обычный 2 3 2 2 2 3" xfId="228"/>
    <cellStyle name="Обычный 2 3 2 2 2 3 2" xfId="229"/>
    <cellStyle name="Обычный 2 3 2 2 2 4" xfId="230"/>
    <cellStyle name="Обычный 2 3 2 2 3" xfId="231"/>
    <cellStyle name="Обычный 2 3 2 2 3 2" xfId="232"/>
    <cellStyle name="Обычный 2 3 2 2 3 2 2" xfId="233"/>
    <cellStyle name="Обычный 2 3 2 2 3 3" xfId="234"/>
    <cellStyle name="Обычный 2 3 2 2 4" xfId="235"/>
    <cellStyle name="Обычный 2 3 2 2 4 2" xfId="236"/>
    <cellStyle name="Обычный 2 3 2 2 5" xfId="237"/>
    <cellStyle name="Обычный 2 3 2 3" xfId="238"/>
    <cellStyle name="Обычный 2 3 2 3 2" xfId="239"/>
    <cellStyle name="Обычный 2 3 2 3 2 2" xfId="240"/>
    <cellStyle name="Обычный 2 3 2 3 2 2 2" xfId="241"/>
    <cellStyle name="Обычный 2 3 2 3 2 3" xfId="242"/>
    <cellStyle name="Обычный 2 3 2 3 3" xfId="243"/>
    <cellStyle name="Обычный 2 3 2 3 3 2" xfId="244"/>
    <cellStyle name="Обычный 2 3 2 3 4" xfId="245"/>
    <cellStyle name="Обычный 2 3 2 4" xfId="246"/>
    <cellStyle name="Обычный 2 3 2 4 2" xfId="247"/>
    <cellStyle name="Обычный 2 3 2 4 2 2" xfId="248"/>
    <cellStyle name="Обычный 2 3 2 4 3" xfId="249"/>
    <cellStyle name="Обычный 2 3 2 5" xfId="250"/>
    <cellStyle name="Обычный 2 3 2 5 2" xfId="251"/>
    <cellStyle name="Обычный 2 3 2 6" xfId="252"/>
    <cellStyle name="Обычный 2 3 3" xfId="253"/>
    <cellStyle name="Обычный 2 3 3 2" xfId="254"/>
    <cellStyle name="Обычный 2 3 3 2 2" xfId="255"/>
    <cellStyle name="Обычный 2 3 3 2 2 2" xfId="256"/>
    <cellStyle name="Обычный 2 3 3 2 2 2 2" xfId="257"/>
    <cellStyle name="Обычный 2 3 3 2 2 3" xfId="258"/>
    <cellStyle name="Обычный 2 3 3 2 3" xfId="259"/>
    <cellStyle name="Обычный 2 3 3 2 3 2" xfId="260"/>
    <cellStyle name="Обычный 2 3 3 2 4" xfId="261"/>
    <cellStyle name="Обычный 2 3 3 3" xfId="262"/>
    <cellStyle name="Обычный 2 3 3 3 2" xfId="263"/>
    <cellStyle name="Обычный 2 3 3 3 2 2" xfId="264"/>
    <cellStyle name="Обычный 2 3 3 3 3" xfId="265"/>
    <cellStyle name="Обычный 2 3 3 4" xfId="266"/>
    <cellStyle name="Обычный 2 3 3 4 2" xfId="267"/>
    <cellStyle name="Обычный 2 3 3 5" xfId="268"/>
    <cellStyle name="Обычный 2 3 4" xfId="269"/>
    <cellStyle name="Обычный 2 3 4 2" xfId="270"/>
    <cellStyle name="Обычный 2 3 4 2 2" xfId="271"/>
    <cellStyle name="Обычный 2 3 4 2 2 2" xfId="272"/>
    <cellStyle name="Обычный 2 3 4 2 3" xfId="273"/>
    <cellStyle name="Обычный 2 3 4 3" xfId="274"/>
    <cellStyle name="Обычный 2 3 4 3 2" xfId="275"/>
    <cellStyle name="Обычный 2 3 4 4" xfId="276"/>
    <cellStyle name="Обычный 2 3 5" xfId="277"/>
    <cellStyle name="Обычный 2 3 5 2" xfId="278"/>
    <cellStyle name="Обычный 2 3 5 2 2" xfId="279"/>
    <cellStyle name="Обычный 2 3 5 3" xfId="280"/>
    <cellStyle name="Обычный 2 3 6" xfId="281"/>
    <cellStyle name="Обычный 2 3 6 2" xfId="282"/>
    <cellStyle name="Обычный 2 3 7" xfId="283"/>
    <cellStyle name="Обычный 2 4" xfId="284"/>
    <cellStyle name="Обычный 2 4 2" xfId="285"/>
    <cellStyle name="Обычный 2 4 2 2" xfId="286"/>
    <cellStyle name="Обычный 2 4 2 2 2" xfId="287"/>
    <cellStyle name="Обычный 2 4 2 2 2 2" xfId="288"/>
    <cellStyle name="Обычный 2 4 2 2 3" xfId="289"/>
    <cellStyle name="Обычный 2 4 2 3" xfId="290"/>
    <cellStyle name="Обычный 2 4 2 3 2" xfId="291"/>
    <cellStyle name="Обычный 2 4 2 3 2 2" xfId="292"/>
    <cellStyle name="Обычный 2 4 2 3 3" xfId="293"/>
    <cellStyle name="Обычный 2 4 2 4" xfId="294"/>
    <cellStyle name="Обычный 2 4 2 4 2" xfId="295"/>
    <cellStyle name="Обычный 2 4 2 5" xfId="296"/>
    <cellStyle name="Обычный 2 4 3" xfId="297"/>
    <cellStyle name="Обычный 2 4 3 2" xfId="298"/>
    <cellStyle name="Обычный 2 4 3 2 2" xfId="299"/>
    <cellStyle name="Обычный 2 4 3 3" xfId="300"/>
    <cellStyle name="Обычный 2 4 4" xfId="301"/>
    <cellStyle name="Обычный 2 4 4 2" xfId="302"/>
    <cellStyle name="Обычный 2 4 4 2 2" xfId="303"/>
    <cellStyle name="Обычный 2 4 4 3" xfId="304"/>
    <cellStyle name="Обычный 2 4 5" xfId="305"/>
    <cellStyle name="Обычный 2 4 5 2" xfId="306"/>
    <cellStyle name="Обычный 2 4 6" xfId="307"/>
    <cellStyle name="Обычный 2 5" xfId="308"/>
    <cellStyle name="Обычный 2 5 2" xfId="309"/>
    <cellStyle name="Обычный 2 5 2 2" xfId="310"/>
    <cellStyle name="Обычный 2 5 2 2 2" xfId="311"/>
    <cellStyle name="Обычный 2 5 2 2 2 2" xfId="312"/>
    <cellStyle name="Обычный 2 5 2 2 3" xfId="313"/>
    <cellStyle name="Обычный 2 5 2 3" xfId="314"/>
    <cellStyle name="Обычный 2 5 2 3 2" xfId="315"/>
    <cellStyle name="Обычный 2 5 2 4" xfId="316"/>
    <cellStyle name="Обычный 2 5 3" xfId="317"/>
    <cellStyle name="Обычный 2 5 3 2" xfId="318"/>
    <cellStyle name="Обычный 2 5 3 2 2" xfId="319"/>
    <cellStyle name="Обычный 2 5 3 3" xfId="320"/>
    <cellStyle name="Обычный 2 5 4" xfId="321"/>
    <cellStyle name="Обычный 2 5 4 2" xfId="322"/>
    <cellStyle name="Обычный 2 5 5" xfId="323"/>
    <cellStyle name="Обычный 2 6" xfId="324"/>
    <cellStyle name="Обычный 2 6 2" xfId="325"/>
    <cellStyle name="Обычный 2 6 2 2" xfId="326"/>
    <cellStyle name="Обычный 2 6 2 2 2" xfId="327"/>
    <cellStyle name="Обычный 2 6 2 3" xfId="328"/>
    <cellStyle name="Обычный 2 6 3" xfId="329"/>
    <cellStyle name="Обычный 2 6 3 2" xfId="330"/>
    <cellStyle name="Обычный 2 6 4" xfId="331"/>
    <cellStyle name="Обычный 2 7" xfId="332"/>
    <cellStyle name="Обычный 2 7 2" xfId="333"/>
    <cellStyle name="Обычный 2 7 2 2" xfId="334"/>
    <cellStyle name="Обычный 2 7 3" xfId="335"/>
    <cellStyle name="Обычный 2 8" xfId="336"/>
    <cellStyle name="Обычный 2 9" xfId="337"/>
    <cellStyle name="Обычный 20" xfId="338"/>
    <cellStyle name="Обычный 22_Копия Pril_2_1-12_11111(1.10.13)" xfId="339"/>
    <cellStyle name="Обычный 3" xfId="340"/>
    <cellStyle name="Обычный 3 2" xfId="7"/>
    <cellStyle name="Обычный 3 2 2" xfId="341"/>
    <cellStyle name="Обычный 3 2 2 2" xfId="342"/>
    <cellStyle name="Обычный 3 2 2 3" xfId="343"/>
    <cellStyle name="Обычный 3 2 2 3 2" xfId="344"/>
    <cellStyle name="Обычный 3 2 2 4" xfId="345"/>
    <cellStyle name="Обычный 3 2 3" xfId="346"/>
    <cellStyle name="Обычный 3 2 3 2" xfId="347"/>
    <cellStyle name="Обычный 3 2 3 2 2" xfId="348"/>
    <cellStyle name="Обычный 3 2 3 3" xfId="349"/>
    <cellStyle name="Обычный 3 21" xfId="350"/>
    <cellStyle name="Обычный 3 3" xfId="351"/>
    <cellStyle name="Обычный 3 3 2" xfId="352"/>
    <cellStyle name="Обычный 3 4" xfId="353"/>
    <cellStyle name="Обычный 3 5" xfId="354"/>
    <cellStyle name="Обычный 3 5 2" xfId="355"/>
    <cellStyle name="Обычный 3 6" xfId="356"/>
    <cellStyle name="Обычный 4" xfId="1"/>
    <cellStyle name="Обычный 4 2" xfId="2"/>
    <cellStyle name="Обычный 4 2 2" xfId="357"/>
    <cellStyle name="Обычный 4 2 2 2" xfId="358"/>
    <cellStyle name="Обычный 4 2 2 2 2" xfId="359"/>
    <cellStyle name="Обычный 4 2 2 2 2 2" xfId="360"/>
    <cellStyle name="Обычный 4 2 2 2 2 2 2" xfId="361"/>
    <cellStyle name="Обычный 4 2 2 2 2 3" xfId="362"/>
    <cellStyle name="Обычный 4 2 2 2 3" xfId="363"/>
    <cellStyle name="Обычный 4 2 2 2 3 2" xfId="364"/>
    <cellStyle name="Обычный 4 2 2 2 4" xfId="365"/>
    <cellStyle name="Обычный 4 2 2 3" xfId="366"/>
    <cellStyle name="Обычный 4 2 2 3 2" xfId="367"/>
    <cellStyle name="Обычный 4 2 2 3 2 2" xfId="368"/>
    <cellStyle name="Обычный 4 2 2 3 3" xfId="369"/>
    <cellStyle name="Обычный 4 2 2 4" xfId="370"/>
    <cellStyle name="Обычный 4 2 2 4 2" xfId="371"/>
    <cellStyle name="Обычный 4 2 2 5" xfId="372"/>
    <cellStyle name="Обычный 4 2 3" xfId="373"/>
    <cellStyle name="Обычный 4 2 3 2" xfId="374"/>
    <cellStyle name="Обычный 4 2 3 2 2" xfId="375"/>
    <cellStyle name="Обычный 4 2 3 2 2 2" xfId="376"/>
    <cellStyle name="Обычный 4 2 3 2 3" xfId="377"/>
    <cellStyle name="Обычный 4 2 3 3" xfId="378"/>
    <cellStyle name="Обычный 4 2 3 3 2" xfId="379"/>
    <cellStyle name="Обычный 4 2 3 4" xfId="380"/>
    <cellStyle name="Обычный 4 2 4" xfId="381"/>
    <cellStyle name="Обычный 4 2 4 2" xfId="382"/>
    <cellStyle name="Обычный 4 2 4 2 2" xfId="383"/>
    <cellStyle name="Обычный 4 2 4 3" xfId="384"/>
    <cellStyle name="Обычный 4 2 5" xfId="385"/>
    <cellStyle name="Обычный 4 2 5 2" xfId="386"/>
    <cellStyle name="Обычный 4 2 6" xfId="387"/>
    <cellStyle name="Обычный 4 3" xfId="6"/>
    <cellStyle name="Обычный 4 3 2" xfId="388"/>
    <cellStyle name="Обычный 4 3 2 2" xfId="389"/>
    <cellStyle name="Обычный 4 3 2 2 2" xfId="390"/>
    <cellStyle name="Обычный 4 3 2 2 2 2" xfId="391"/>
    <cellStyle name="Обычный 4 3 2 2 2 2 2" xfId="392"/>
    <cellStyle name="Обычный 4 3 2 2 2 3" xfId="393"/>
    <cellStyle name="Обычный 4 3 2 2 3" xfId="394"/>
    <cellStyle name="Обычный 4 3 2 2 3 2" xfId="395"/>
    <cellStyle name="Обычный 4 3 2 2 4" xfId="396"/>
    <cellStyle name="Обычный 4 3 2 3" xfId="397"/>
    <cellStyle name="Обычный 4 3 2 3 2" xfId="398"/>
    <cellStyle name="Обычный 4 3 2 3 2 2" xfId="399"/>
    <cellStyle name="Обычный 4 3 2 3 3" xfId="400"/>
    <cellStyle name="Обычный 4 3 2 4" xfId="401"/>
    <cellStyle name="Обычный 4 3 2 4 2" xfId="402"/>
    <cellStyle name="Обычный 4 3 2 5" xfId="403"/>
    <cellStyle name="Обычный 4 3 3" xfId="404"/>
    <cellStyle name="Обычный 4 3 3 2" xfId="405"/>
    <cellStyle name="Обычный 4 3 3 2 2" xfId="406"/>
    <cellStyle name="Обычный 4 3 3 2 2 2" xfId="407"/>
    <cellStyle name="Обычный 4 3 3 2 3" xfId="408"/>
    <cellStyle name="Обычный 4 3 3 3" xfId="409"/>
    <cellStyle name="Обычный 4 3 3 3 2" xfId="410"/>
    <cellStyle name="Обычный 4 3 3 4" xfId="411"/>
    <cellStyle name="Обычный 4 3 4" xfId="412"/>
    <cellStyle name="Обычный 4 3 4 2" xfId="413"/>
    <cellStyle name="Обычный 4 3 4 2 2" xfId="414"/>
    <cellStyle name="Обычный 4 3 4 3" xfId="415"/>
    <cellStyle name="Обычный 4 3 5" xfId="416"/>
    <cellStyle name="Обычный 4 3 5 2" xfId="417"/>
    <cellStyle name="Обычный 4 3 6" xfId="418"/>
    <cellStyle name="Обычный 4 4" xfId="419"/>
    <cellStyle name="Обычный 4 4 2" xfId="420"/>
    <cellStyle name="Обычный 4 4 2 2" xfId="421"/>
    <cellStyle name="Обычный 4 4 2 2 2" xfId="422"/>
    <cellStyle name="Обычный 4 4 2 2 2 2" xfId="423"/>
    <cellStyle name="Обычный 4 4 2 2 3" xfId="424"/>
    <cellStyle name="Обычный 4 4 2 3" xfId="425"/>
    <cellStyle name="Обычный 4 4 2 3 2" xfId="426"/>
    <cellStyle name="Обычный 4 4 2 4" xfId="427"/>
    <cellStyle name="Обычный 4 4 3" xfId="428"/>
    <cellStyle name="Обычный 4 4 3 2" xfId="429"/>
    <cellStyle name="Обычный 4 4 3 2 2" xfId="430"/>
    <cellStyle name="Обычный 4 4 3 3" xfId="431"/>
    <cellStyle name="Обычный 4 4 4" xfId="432"/>
    <cellStyle name="Обычный 4 4 4 2" xfId="433"/>
    <cellStyle name="Обычный 4 4 5" xfId="434"/>
    <cellStyle name="Обычный 4 5" xfId="435"/>
    <cellStyle name="Обычный 4 5 2" xfId="436"/>
    <cellStyle name="Обычный 4 5 2 2" xfId="437"/>
    <cellStyle name="Обычный 4 5 2 2 2" xfId="438"/>
    <cellStyle name="Обычный 4 5 2 3" xfId="439"/>
    <cellStyle name="Обычный 4 5 3" xfId="440"/>
    <cellStyle name="Обычный 4 5 3 2" xfId="441"/>
    <cellStyle name="Обычный 4 5 4" xfId="442"/>
    <cellStyle name="Обычный 4 6" xfId="443"/>
    <cellStyle name="Обычный 4 6 2" xfId="444"/>
    <cellStyle name="Обычный 4 6 2 2" xfId="445"/>
    <cellStyle name="Обычный 4 6 3" xfId="446"/>
    <cellStyle name="Обычный 4 7" xfId="447"/>
    <cellStyle name="Обычный 4 7 2" xfId="448"/>
    <cellStyle name="Обычный 4 8" xfId="449"/>
    <cellStyle name="Обычный 5" xfId="4"/>
    <cellStyle name="Обычный 5 2" xfId="450"/>
    <cellStyle name="Обычный 5 2 2" xfId="451"/>
    <cellStyle name="Обычный 5 2 2 2" xfId="452"/>
    <cellStyle name="Обычный 5 2 2 2 2" xfId="453"/>
    <cellStyle name="Обычный 5 2 2 2 2 2" xfId="454"/>
    <cellStyle name="Обычный 5 2 2 2 3" xfId="455"/>
    <cellStyle name="Обычный 5 2 2 3" xfId="456"/>
    <cellStyle name="Обычный 5 2 2 3 2" xfId="457"/>
    <cellStyle name="Обычный 5 2 2 4" xfId="458"/>
    <cellStyle name="Обычный 5 2 3" xfId="459"/>
    <cellStyle name="Обычный 5 2 3 2" xfId="460"/>
    <cellStyle name="Обычный 5 2 3 2 2" xfId="461"/>
    <cellStyle name="Обычный 5 2 3 3" xfId="462"/>
    <cellStyle name="Обычный 5 2 4" xfId="463"/>
    <cellStyle name="Обычный 5 2 4 2" xfId="464"/>
    <cellStyle name="Обычный 5 2 5" xfId="465"/>
    <cellStyle name="Обычный 5 3" xfId="466"/>
    <cellStyle name="Обычный 5 3 2" xfId="467"/>
    <cellStyle name="Обычный 5 3 2 2" xfId="468"/>
    <cellStyle name="Обычный 5 3 2 2 2" xfId="469"/>
    <cellStyle name="Обычный 5 3 2 3" xfId="470"/>
    <cellStyle name="Обычный 5 3 3" xfId="471"/>
    <cellStyle name="Обычный 5 3 3 2" xfId="472"/>
    <cellStyle name="Обычный 5 3 4" xfId="473"/>
    <cellStyle name="Обычный 5 4" xfId="474"/>
    <cellStyle name="Обычный 5 4 2" xfId="475"/>
    <cellStyle name="Обычный 5 4 2 2" xfId="476"/>
    <cellStyle name="Обычный 5 4 3" xfId="477"/>
    <cellStyle name="Обычный 5 5" xfId="478"/>
    <cellStyle name="Обычный 5 5 2" xfId="479"/>
    <cellStyle name="Обычный 5 6" xfId="480"/>
    <cellStyle name="Обычный 6" xfId="481"/>
    <cellStyle name="Обычный 6 10" xfId="482"/>
    <cellStyle name="Обычный 6 10 2" xfId="483"/>
    <cellStyle name="Обычный 6 10 2 2" xfId="484"/>
    <cellStyle name="Обычный 6 10 3" xfId="485"/>
    <cellStyle name="Обычный 6 11" xfId="486"/>
    <cellStyle name="Обычный 6 11 2" xfId="487"/>
    <cellStyle name="Обычный 6 11 2 2" xfId="488"/>
    <cellStyle name="Обычный 6 11 3" xfId="489"/>
    <cellStyle name="Обычный 6 12" xfId="490"/>
    <cellStyle name="Обычный 6 12 2" xfId="491"/>
    <cellStyle name="Обычный 6 13" xfId="492"/>
    <cellStyle name="Обычный 6 2" xfId="493"/>
    <cellStyle name="Обычный 6 2 10" xfId="494"/>
    <cellStyle name="Обычный 6 2 10 2" xfId="495"/>
    <cellStyle name="Обычный 6 2 10 2 2" xfId="496"/>
    <cellStyle name="Обычный 6 2 10 3" xfId="497"/>
    <cellStyle name="Обычный 6 2 11" xfId="498"/>
    <cellStyle name="Обычный 6 2 11 2" xfId="499"/>
    <cellStyle name="Обычный 6 2 12" xfId="500"/>
    <cellStyle name="Обычный 6 2 2" xfId="501"/>
    <cellStyle name="Обычный 6 2 2 10" xfId="502"/>
    <cellStyle name="Обычный 6 2 2 2" xfId="503"/>
    <cellStyle name="Обычный 6 2 2 2 2" xfId="504"/>
    <cellStyle name="Обычный 6 2 2 2 2 2" xfId="505"/>
    <cellStyle name="Обычный 6 2 2 2 2 2 2" xfId="506"/>
    <cellStyle name="Обычный 6 2 2 2 2 2 2 2" xfId="507"/>
    <cellStyle name="Обычный 6 2 2 2 2 2 2 2 2" xfId="508"/>
    <cellStyle name="Обычный 6 2 2 2 2 2 2 3" xfId="509"/>
    <cellStyle name="Обычный 6 2 2 2 2 2 3" xfId="510"/>
    <cellStyle name="Обычный 6 2 2 2 2 2 3 2" xfId="511"/>
    <cellStyle name="Обычный 6 2 2 2 2 2 3 2 2" xfId="512"/>
    <cellStyle name="Обычный 6 2 2 2 2 2 3 3" xfId="513"/>
    <cellStyle name="Обычный 6 2 2 2 2 2 4" xfId="514"/>
    <cellStyle name="Обычный 6 2 2 2 2 2 4 2" xfId="515"/>
    <cellStyle name="Обычный 6 2 2 2 2 2 5" xfId="516"/>
    <cellStyle name="Обычный 6 2 2 2 2 3" xfId="517"/>
    <cellStyle name="Обычный 6 2 2 2 2 3 2" xfId="518"/>
    <cellStyle name="Обычный 6 2 2 2 2 3 2 2" xfId="519"/>
    <cellStyle name="Обычный 6 2 2 2 2 3 3" xfId="520"/>
    <cellStyle name="Обычный 6 2 2 2 2 4" xfId="521"/>
    <cellStyle name="Обычный 6 2 2 2 2 4 2" xfId="522"/>
    <cellStyle name="Обычный 6 2 2 2 2 4 2 2" xfId="523"/>
    <cellStyle name="Обычный 6 2 2 2 2 4 3" xfId="524"/>
    <cellStyle name="Обычный 6 2 2 2 2 5" xfId="525"/>
    <cellStyle name="Обычный 6 2 2 2 2 5 2" xfId="526"/>
    <cellStyle name="Обычный 6 2 2 2 2 6" xfId="527"/>
    <cellStyle name="Обычный 6 2 2 2 3" xfId="528"/>
    <cellStyle name="Обычный 6 2 2 2 3 2" xfId="529"/>
    <cellStyle name="Обычный 6 2 2 2 3 2 2" xfId="530"/>
    <cellStyle name="Обычный 6 2 2 2 3 2 2 2" xfId="531"/>
    <cellStyle name="Обычный 6 2 2 2 3 2 3" xfId="532"/>
    <cellStyle name="Обычный 6 2 2 2 3 3" xfId="533"/>
    <cellStyle name="Обычный 6 2 2 2 3 3 2" xfId="534"/>
    <cellStyle name="Обычный 6 2 2 2 3 3 2 2" xfId="535"/>
    <cellStyle name="Обычный 6 2 2 2 3 3 3" xfId="536"/>
    <cellStyle name="Обычный 6 2 2 2 3 4" xfId="537"/>
    <cellStyle name="Обычный 6 2 2 2 3 4 2" xfId="538"/>
    <cellStyle name="Обычный 6 2 2 2 3 5" xfId="539"/>
    <cellStyle name="Обычный 6 2 2 2 4" xfId="540"/>
    <cellStyle name="Обычный 6 2 2 2 4 2" xfId="541"/>
    <cellStyle name="Обычный 6 2 2 2 4 2 2" xfId="542"/>
    <cellStyle name="Обычный 6 2 2 2 4 3" xfId="543"/>
    <cellStyle name="Обычный 6 2 2 2 5" xfId="544"/>
    <cellStyle name="Обычный 6 2 2 2 5 2" xfId="545"/>
    <cellStyle name="Обычный 6 2 2 2 5 2 2" xfId="546"/>
    <cellStyle name="Обычный 6 2 2 2 5 3" xfId="547"/>
    <cellStyle name="Обычный 6 2 2 2 6" xfId="548"/>
    <cellStyle name="Обычный 6 2 2 2 6 2" xfId="549"/>
    <cellStyle name="Обычный 6 2 2 2 7" xfId="550"/>
    <cellStyle name="Обычный 6 2 2 3" xfId="551"/>
    <cellStyle name="Обычный 6 2 2 3 2" xfId="552"/>
    <cellStyle name="Обычный 6 2 2 3 2 2" xfId="553"/>
    <cellStyle name="Обычный 6 2 2 3 2 2 2" xfId="554"/>
    <cellStyle name="Обычный 6 2 2 3 2 2 2 2" xfId="555"/>
    <cellStyle name="Обычный 6 2 2 3 2 2 3" xfId="556"/>
    <cellStyle name="Обычный 6 2 2 3 2 3" xfId="557"/>
    <cellStyle name="Обычный 6 2 2 3 2 3 2" xfId="558"/>
    <cellStyle name="Обычный 6 2 2 3 2 3 2 2" xfId="559"/>
    <cellStyle name="Обычный 6 2 2 3 2 3 3" xfId="560"/>
    <cellStyle name="Обычный 6 2 2 3 2 4" xfId="561"/>
    <cellStyle name="Обычный 6 2 2 3 2 4 2" xfId="562"/>
    <cellStyle name="Обычный 6 2 2 3 2 5" xfId="563"/>
    <cellStyle name="Обычный 6 2 2 3 3" xfId="564"/>
    <cellStyle name="Обычный 6 2 2 3 3 2" xfId="565"/>
    <cellStyle name="Обычный 6 2 2 3 3 2 2" xfId="566"/>
    <cellStyle name="Обычный 6 2 2 3 3 3" xfId="567"/>
    <cellStyle name="Обычный 6 2 2 3 4" xfId="568"/>
    <cellStyle name="Обычный 6 2 2 3 4 2" xfId="569"/>
    <cellStyle name="Обычный 6 2 2 3 4 2 2" xfId="570"/>
    <cellStyle name="Обычный 6 2 2 3 4 3" xfId="571"/>
    <cellStyle name="Обычный 6 2 2 3 5" xfId="572"/>
    <cellStyle name="Обычный 6 2 2 3 5 2" xfId="573"/>
    <cellStyle name="Обычный 6 2 2 3 6" xfId="574"/>
    <cellStyle name="Обычный 6 2 2 4" xfId="575"/>
    <cellStyle name="Обычный 6 2 2 4 2" xfId="576"/>
    <cellStyle name="Обычный 6 2 2 4 2 2" xfId="577"/>
    <cellStyle name="Обычный 6 2 2 4 2 2 2" xfId="578"/>
    <cellStyle name="Обычный 6 2 2 4 2 2 2 2" xfId="579"/>
    <cellStyle name="Обычный 6 2 2 4 2 2 3" xfId="580"/>
    <cellStyle name="Обычный 6 2 2 4 2 3" xfId="581"/>
    <cellStyle name="Обычный 6 2 2 4 2 3 2" xfId="582"/>
    <cellStyle name="Обычный 6 2 2 4 2 3 2 2" xfId="583"/>
    <cellStyle name="Обычный 6 2 2 4 2 3 3" xfId="584"/>
    <cellStyle name="Обычный 6 2 2 4 2 4" xfId="585"/>
    <cellStyle name="Обычный 6 2 2 4 2 4 2" xfId="586"/>
    <cellStyle name="Обычный 6 2 2 4 2 5" xfId="587"/>
    <cellStyle name="Обычный 6 2 2 4 3" xfId="588"/>
    <cellStyle name="Обычный 6 2 2 4 3 2" xfId="589"/>
    <cellStyle name="Обычный 6 2 2 4 3 2 2" xfId="590"/>
    <cellStyle name="Обычный 6 2 2 4 3 3" xfId="591"/>
    <cellStyle name="Обычный 6 2 2 4 4" xfId="592"/>
    <cellStyle name="Обычный 6 2 2 4 4 2" xfId="593"/>
    <cellStyle name="Обычный 6 2 2 4 4 2 2" xfId="594"/>
    <cellStyle name="Обычный 6 2 2 4 4 3" xfId="595"/>
    <cellStyle name="Обычный 6 2 2 4 5" xfId="596"/>
    <cellStyle name="Обычный 6 2 2 4 5 2" xfId="597"/>
    <cellStyle name="Обычный 6 2 2 4 6" xfId="598"/>
    <cellStyle name="Обычный 6 2 2 5" xfId="599"/>
    <cellStyle name="Обычный 6 2 2 5 2" xfId="600"/>
    <cellStyle name="Обычный 6 2 2 5 2 2" xfId="601"/>
    <cellStyle name="Обычный 6 2 2 5 2 2 2" xfId="602"/>
    <cellStyle name="Обычный 6 2 2 5 2 3" xfId="603"/>
    <cellStyle name="Обычный 6 2 2 5 3" xfId="604"/>
    <cellStyle name="Обычный 6 2 2 5 3 2" xfId="605"/>
    <cellStyle name="Обычный 6 2 2 5 3 2 2" xfId="606"/>
    <cellStyle name="Обычный 6 2 2 5 3 3" xfId="607"/>
    <cellStyle name="Обычный 6 2 2 5 4" xfId="608"/>
    <cellStyle name="Обычный 6 2 2 5 4 2" xfId="609"/>
    <cellStyle name="Обычный 6 2 2 5 5" xfId="610"/>
    <cellStyle name="Обычный 6 2 2 6" xfId="611"/>
    <cellStyle name="Обычный 6 2 2 6 2" xfId="612"/>
    <cellStyle name="Обычный 6 2 2 6 2 2" xfId="613"/>
    <cellStyle name="Обычный 6 2 2 6 3" xfId="614"/>
    <cellStyle name="Обычный 6 2 2 7" xfId="615"/>
    <cellStyle name="Обычный 6 2 2 7 2" xfId="616"/>
    <cellStyle name="Обычный 6 2 2 7 2 2" xfId="617"/>
    <cellStyle name="Обычный 6 2 2 7 3" xfId="618"/>
    <cellStyle name="Обычный 6 2 2 8" xfId="619"/>
    <cellStyle name="Обычный 6 2 2 8 2" xfId="620"/>
    <cellStyle name="Обычный 6 2 2 8 2 2" xfId="621"/>
    <cellStyle name="Обычный 6 2 2 8 3" xfId="622"/>
    <cellStyle name="Обычный 6 2 2 9" xfId="623"/>
    <cellStyle name="Обычный 6 2 2 9 2" xfId="624"/>
    <cellStyle name="Обычный 6 2 3" xfId="625"/>
    <cellStyle name="Обычный 6 2 3 10" xfId="626"/>
    <cellStyle name="Обычный 6 2 3 2" xfId="627"/>
    <cellStyle name="Обычный 6 2 3 2 2" xfId="628"/>
    <cellStyle name="Обычный 6 2 3 2 2 2" xfId="629"/>
    <cellStyle name="Обычный 6 2 3 2 2 2 2" xfId="630"/>
    <cellStyle name="Обычный 6 2 3 2 2 2 2 2" xfId="631"/>
    <cellStyle name="Обычный 6 2 3 2 2 2 2 2 2" xfId="632"/>
    <cellStyle name="Обычный 6 2 3 2 2 2 2 3" xfId="633"/>
    <cellStyle name="Обычный 6 2 3 2 2 2 3" xfId="634"/>
    <cellStyle name="Обычный 6 2 3 2 2 2 3 2" xfId="635"/>
    <cellStyle name="Обычный 6 2 3 2 2 2 3 2 2" xfId="636"/>
    <cellStyle name="Обычный 6 2 3 2 2 2 3 3" xfId="637"/>
    <cellStyle name="Обычный 6 2 3 2 2 2 4" xfId="638"/>
    <cellStyle name="Обычный 6 2 3 2 2 2 4 2" xfId="639"/>
    <cellStyle name="Обычный 6 2 3 2 2 2 5" xfId="640"/>
    <cellStyle name="Обычный 6 2 3 2 2 3" xfId="641"/>
    <cellStyle name="Обычный 6 2 3 2 2 3 2" xfId="642"/>
    <cellStyle name="Обычный 6 2 3 2 2 3 2 2" xfId="643"/>
    <cellStyle name="Обычный 6 2 3 2 2 3 3" xfId="644"/>
    <cellStyle name="Обычный 6 2 3 2 2 4" xfId="645"/>
    <cellStyle name="Обычный 6 2 3 2 2 4 2" xfId="646"/>
    <cellStyle name="Обычный 6 2 3 2 2 4 2 2" xfId="647"/>
    <cellStyle name="Обычный 6 2 3 2 2 4 3" xfId="648"/>
    <cellStyle name="Обычный 6 2 3 2 2 5" xfId="649"/>
    <cellStyle name="Обычный 6 2 3 2 2 5 2" xfId="650"/>
    <cellStyle name="Обычный 6 2 3 2 2 6" xfId="651"/>
    <cellStyle name="Обычный 6 2 3 2 3" xfId="652"/>
    <cellStyle name="Обычный 6 2 3 2 3 2" xfId="653"/>
    <cellStyle name="Обычный 6 2 3 2 3 2 2" xfId="654"/>
    <cellStyle name="Обычный 6 2 3 2 3 2 2 2" xfId="655"/>
    <cellStyle name="Обычный 6 2 3 2 3 2 3" xfId="656"/>
    <cellStyle name="Обычный 6 2 3 2 3 3" xfId="657"/>
    <cellStyle name="Обычный 6 2 3 2 3 3 2" xfId="658"/>
    <cellStyle name="Обычный 6 2 3 2 3 3 2 2" xfId="659"/>
    <cellStyle name="Обычный 6 2 3 2 3 3 3" xfId="660"/>
    <cellStyle name="Обычный 6 2 3 2 3 4" xfId="661"/>
    <cellStyle name="Обычный 6 2 3 2 3 4 2" xfId="662"/>
    <cellStyle name="Обычный 6 2 3 2 3 5" xfId="663"/>
    <cellStyle name="Обычный 6 2 3 2 4" xfId="664"/>
    <cellStyle name="Обычный 6 2 3 2 4 2" xfId="665"/>
    <cellStyle name="Обычный 6 2 3 2 4 2 2" xfId="666"/>
    <cellStyle name="Обычный 6 2 3 2 4 3" xfId="667"/>
    <cellStyle name="Обычный 6 2 3 2 5" xfId="668"/>
    <cellStyle name="Обычный 6 2 3 2 5 2" xfId="669"/>
    <cellStyle name="Обычный 6 2 3 2 5 2 2" xfId="670"/>
    <cellStyle name="Обычный 6 2 3 2 5 3" xfId="671"/>
    <cellStyle name="Обычный 6 2 3 2 6" xfId="672"/>
    <cellStyle name="Обычный 6 2 3 2 6 2" xfId="673"/>
    <cellStyle name="Обычный 6 2 3 2 7" xfId="674"/>
    <cellStyle name="Обычный 6 2 3 3" xfId="675"/>
    <cellStyle name="Обычный 6 2 3 3 2" xfId="676"/>
    <cellStyle name="Обычный 6 2 3 3 2 2" xfId="677"/>
    <cellStyle name="Обычный 6 2 3 3 2 2 2" xfId="678"/>
    <cellStyle name="Обычный 6 2 3 3 2 2 2 2" xfId="679"/>
    <cellStyle name="Обычный 6 2 3 3 2 2 3" xfId="680"/>
    <cellStyle name="Обычный 6 2 3 3 2 3" xfId="681"/>
    <cellStyle name="Обычный 6 2 3 3 2 3 2" xfId="682"/>
    <cellStyle name="Обычный 6 2 3 3 2 3 2 2" xfId="683"/>
    <cellStyle name="Обычный 6 2 3 3 2 3 3" xfId="684"/>
    <cellStyle name="Обычный 6 2 3 3 2 4" xfId="685"/>
    <cellStyle name="Обычный 6 2 3 3 2 4 2" xfId="686"/>
    <cellStyle name="Обычный 6 2 3 3 2 5" xfId="687"/>
    <cellStyle name="Обычный 6 2 3 3 3" xfId="688"/>
    <cellStyle name="Обычный 6 2 3 3 3 2" xfId="689"/>
    <cellStyle name="Обычный 6 2 3 3 3 2 2" xfId="690"/>
    <cellStyle name="Обычный 6 2 3 3 3 3" xfId="691"/>
    <cellStyle name="Обычный 6 2 3 3 4" xfId="692"/>
    <cellStyle name="Обычный 6 2 3 3 4 2" xfId="693"/>
    <cellStyle name="Обычный 6 2 3 3 4 2 2" xfId="694"/>
    <cellStyle name="Обычный 6 2 3 3 4 3" xfId="695"/>
    <cellStyle name="Обычный 6 2 3 3 5" xfId="696"/>
    <cellStyle name="Обычный 6 2 3 3 5 2" xfId="697"/>
    <cellStyle name="Обычный 6 2 3 3 6" xfId="698"/>
    <cellStyle name="Обычный 6 2 3 4" xfId="699"/>
    <cellStyle name="Обычный 6 2 3 4 2" xfId="700"/>
    <cellStyle name="Обычный 6 2 3 4 2 2" xfId="701"/>
    <cellStyle name="Обычный 6 2 3 4 2 2 2" xfId="702"/>
    <cellStyle name="Обычный 6 2 3 4 2 2 2 2" xfId="703"/>
    <cellStyle name="Обычный 6 2 3 4 2 2 3" xfId="704"/>
    <cellStyle name="Обычный 6 2 3 4 2 3" xfId="705"/>
    <cellStyle name="Обычный 6 2 3 4 2 3 2" xfId="706"/>
    <cellStyle name="Обычный 6 2 3 4 2 3 2 2" xfId="707"/>
    <cellStyle name="Обычный 6 2 3 4 2 3 3" xfId="708"/>
    <cellStyle name="Обычный 6 2 3 4 2 4" xfId="709"/>
    <cellStyle name="Обычный 6 2 3 4 2 4 2" xfId="710"/>
    <cellStyle name="Обычный 6 2 3 4 2 5" xfId="711"/>
    <cellStyle name="Обычный 6 2 3 4 3" xfId="712"/>
    <cellStyle name="Обычный 6 2 3 4 3 2" xfId="713"/>
    <cellStyle name="Обычный 6 2 3 4 3 2 2" xfId="714"/>
    <cellStyle name="Обычный 6 2 3 4 3 3" xfId="715"/>
    <cellStyle name="Обычный 6 2 3 4 4" xfId="716"/>
    <cellStyle name="Обычный 6 2 3 4 4 2" xfId="717"/>
    <cellStyle name="Обычный 6 2 3 4 4 2 2" xfId="718"/>
    <cellStyle name="Обычный 6 2 3 4 4 3" xfId="719"/>
    <cellStyle name="Обычный 6 2 3 4 5" xfId="720"/>
    <cellStyle name="Обычный 6 2 3 4 5 2" xfId="721"/>
    <cellStyle name="Обычный 6 2 3 4 6" xfId="722"/>
    <cellStyle name="Обычный 6 2 3 5" xfId="723"/>
    <cellStyle name="Обычный 6 2 3 5 2" xfId="724"/>
    <cellStyle name="Обычный 6 2 3 5 2 2" xfId="725"/>
    <cellStyle name="Обычный 6 2 3 5 2 2 2" xfId="726"/>
    <cellStyle name="Обычный 6 2 3 5 2 3" xfId="727"/>
    <cellStyle name="Обычный 6 2 3 5 3" xfId="728"/>
    <cellStyle name="Обычный 6 2 3 5 3 2" xfId="729"/>
    <cellStyle name="Обычный 6 2 3 5 3 2 2" xfId="730"/>
    <cellStyle name="Обычный 6 2 3 5 3 3" xfId="731"/>
    <cellStyle name="Обычный 6 2 3 5 4" xfId="732"/>
    <cellStyle name="Обычный 6 2 3 5 4 2" xfId="733"/>
    <cellStyle name="Обычный 6 2 3 5 5" xfId="734"/>
    <cellStyle name="Обычный 6 2 3 6" xfId="735"/>
    <cellStyle name="Обычный 6 2 3 6 2" xfId="736"/>
    <cellStyle name="Обычный 6 2 3 6 2 2" xfId="737"/>
    <cellStyle name="Обычный 6 2 3 6 3" xfId="738"/>
    <cellStyle name="Обычный 6 2 3 7" xfId="739"/>
    <cellStyle name="Обычный 6 2 3 7 2" xfId="740"/>
    <cellStyle name="Обычный 6 2 3 7 2 2" xfId="741"/>
    <cellStyle name="Обычный 6 2 3 7 3" xfId="742"/>
    <cellStyle name="Обычный 6 2 3 8" xfId="743"/>
    <cellStyle name="Обычный 6 2 3 8 2" xfId="744"/>
    <cellStyle name="Обычный 6 2 3 8 2 2" xfId="745"/>
    <cellStyle name="Обычный 6 2 3 8 3" xfId="746"/>
    <cellStyle name="Обычный 6 2 3 9" xfId="747"/>
    <cellStyle name="Обычный 6 2 3 9 2" xfId="748"/>
    <cellStyle name="Обычный 6 2 4" xfId="749"/>
    <cellStyle name="Обычный 6 2 4 2" xfId="750"/>
    <cellStyle name="Обычный 6 2 4 2 2" xfId="751"/>
    <cellStyle name="Обычный 6 2 4 2 2 2" xfId="752"/>
    <cellStyle name="Обычный 6 2 4 2 2 2 2" xfId="753"/>
    <cellStyle name="Обычный 6 2 4 2 2 3" xfId="754"/>
    <cellStyle name="Обычный 6 2 4 2 3" xfId="755"/>
    <cellStyle name="Обычный 6 2 4 2 3 2" xfId="756"/>
    <cellStyle name="Обычный 6 2 4 2 3 2 2" xfId="757"/>
    <cellStyle name="Обычный 6 2 4 2 3 3" xfId="758"/>
    <cellStyle name="Обычный 6 2 4 2 4" xfId="759"/>
    <cellStyle name="Обычный 6 2 4 2 4 2" xfId="760"/>
    <cellStyle name="Обычный 6 2 4 2 5" xfId="761"/>
    <cellStyle name="Обычный 6 2 4 3" xfId="762"/>
    <cellStyle name="Обычный 6 2 4 3 2" xfId="763"/>
    <cellStyle name="Обычный 6 2 4 3 2 2" xfId="764"/>
    <cellStyle name="Обычный 6 2 4 3 3" xfId="765"/>
    <cellStyle name="Обычный 6 2 4 4" xfId="766"/>
    <cellStyle name="Обычный 6 2 4 4 2" xfId="767"/>
    <cellStyle name="Обычный 6 2 4 4 2 2" xfId="768"/>
    <cellStyle name="Обычный 6 2 4 4 3" xfId="769"/>
    <cellStyle name="Обычный 6 2 4 5" xfId="770"/>
    <cellStyle name="Обычный 6 2 4 5 2" xfId="771"/>
    <cellStyle name="Обычный 6 2 4 6" xfId="772"/>
    <cellStyle name="Обычный 6 2 5" xfId="773"/>
    <cellStyle name="Обычный 6 2 5 2" xfId="774"/>
    <cellStyle name="Обычный 6 2 5 2 2" xfId="775"/>
    <cellStyle name="Обычный 6 2 5 2 2 2" xfId="776"/>
    <cellStyle name="Обычный 6 2 5 2 2 2 2" xfId="777"/>
    <cellStyle name="Обычный 6 2 5 2 2 3" xfId="778"/>
    <cellStyle name="Обычный 6 2 5 2 3" xfId="779"/>
    <cellStyle name="Обычный 6 2 5 2 3 2" xfId="780"/>
    <cellStyle name="Обычный 6 2 5 2 3 2 2" xfId="781"/>
    <cellStyle name="Обычный 6 2 5 2 3 3" xfId="782"/>
    <cellStyle name="Обычный 6 2 5 2 4" xfId="783"/>
    <cellStyle name="Обычный 6 2 5 2 4 2" xfId="784"/>
    <cellStyle name="Обычный 6 2 5 2 5" xfId="785"/>
    <cellStyle name="Обычный 6 2 5 3" xfId="786"/>
    <cellStyle name="Обычный 6 2 5 3 2" xfId="787"/>
    <cellStyle name="Обычный 6 2 5 3 2 2" xfId="788"/>
    <cellStyle name="Обычный 6 2 5 3 3" xfId="789"/>
    <cellStyle name="Обычный 6 2 5 4" xfId="790"/>
    <cellStyle name="Обычный 6 2 5 4 2" xfId="791"/>
    <cellStyle name="Обычный 6 2 5 4 2 2" xfId="792"/>
    <cellStyle name="Обычный 6 2 5 4 3" xfId="793"/>
    <cellStyle name="Обычный 6 2 5 5" xfId="794"/>
    <cellStyle name="Обычный 6 2 5 5 2" xfId="795"/>
    <cellStyle name="Обычный 6 2 5 6" xfId="796"/>
    <cellStyle name="Обычный 6 2 6" xfId="797"/>
    <cellStyle name="Обычный 6 2 6 2" xfId="798"/>
    <cellStyle name="Обычный 6 2 6 2 2" xfId="799"/>
    <cellStyle name="Обычный 6 2 6 2 2 2" xfId="800"/>
    <cellStyle name="Обычный 6 2 6 2 3" xfId="801"/>
    <cellStyle name="Обычный 6 2 6 3" xfId="802"/>
    <cellStyle name="Обычный 6 2 6 3 2" xfId="803"/>
    <cellStyle name="Обычный 6 2 6 3 2 2" xfId="804"/>
    <cellStyle name="Обычный 6 2 6 3 3" xfId="805"/>
    <cellStyle name="Обычный 6 2 6 4" xfId="806"/>
    <cellStyle name="Обычный 6 2 6 4 2" xfId="807"/>
    <cellStyle name="Обычный 6 2 6 5" xfId="808"/>
    <cellStyle name="Обычный 6 2 7" xfId="809"/>
    <cellStyle name="Обычный 6 2 7 2" xfId="810"/>
    <cellStyle name="Обычный 6 2 7 2 2" xfId="811"/>
    <cellStyle name="Обычный 6 2 7 3" xfId="812"/>
    <cellStyle name="Обычный 6 2 8" xfId="813"/>
    <cellStyle name="Обычный 6 2 8 2" xfId="814"/>
    <cellStyle name="Обычный 6 2 8 2 2" xfId="815"/>
    <cellStyle name="Обычный 6 2 8 3" xfId="816"/>
    <cellStyle name="Обычный 6 2 9" xfId="817"/>
    <cellStyle name="Обычный 6 2 9 2" xfId="818"/>
    <cellStyle name="Обычный 6 2 9 2 2" xfId="819"/>
    <cellStyle name="Обычный 6 2 9 3" xfId="820"/>
    <cellStyle name="Обычный 6 3" xfId="821"/>
    <cellStyle name="Обычный 6 3 2" xfId="822"/>
    <cellStyle name="Обычный 6 3 2 2" xfId="823"/>
    <cellStyle name="Обычный 6 3 2 2 2" xfId="824"/>
    <cellStyle name="Обычный 6 3 2 2 2 2" xfId="825"/>
    <cellStyle name="Обычный 6 3 2 2 3" xfId="826"/>
    <cellStyle name="Обычный 6 3 2 2 4" xfId="827"/>
    <cellStyle name="Обычный 6 3 2 2 4 2" xfId="828"/>
    <cellStyle name="Обычный 6 3 2 2 5" xfId="829"/>
    <cellStyle name="Обычный 6 3 2 3" xfId="830"/>
    <cellStyle name="Обычный 6 3 2 3 2" xfId="831"/>
    <cellStyle name="Обычный 6 3 2 3 3" xfId="832"/>
    <cellStyle name="Обычный 6 3 2 3 3 2" xfId="833"/>
    <cellStyle name="Обычный 6 3 2 3 4" xfId="834"/>
    <cellStyle name="Обычный 6 3 2 4" xfId="835"/>
    <cellStyle name="Обычный 6 3 2 5" xfId="836"/>
    <cellStyle name="Обычный 6 3 2 5 2" xfId="837"/>
    <cellStyle name="Обычный 6 3 2 6" xfId="838"/>
    <cellStyle name="Обычный 6 3 3" xfId="839"/>
    <cellStyle name="Обычный 6 3 3 2" xfId="840"/>
    <cellStyle name="Обычный 6 3 3 2 2" xfId="841"/>
    <cellStyle name="Обычный 6 3 3 3" xfId="842"/>
    <cellStyle name="Обычный 6 3 3 4" xfId="843"/>
    <cellStyle name="Обычный 6 3 3 4 2" xfId="844"/>
    <cellStyle name="Обычный 6 3 3 5" xfId="845"/>
    <cellStyle name="Обычный 6 3 4" xfId="846"/>
    <cellStyle name="Обычный 6 3 4 2" xfId="847"/>
    <cellStyle name="Обычный 6 3 4 3" xfId="848"/>
    <cellStyle name="Обычный 6 3 4 3 2" xfId="849"/>
    <cellStyle name="Обычный 6 3 4 4" xfId="850"/>
    <cellStyle name="Обычный 6 3 5" xfId="851"/>
    <cellStyle name="Обычный 6 3 6" xfId="852"/>
    <cellStyle name="Обычный 6 3 6 2" xfId="853"/>
    <cellStyle name="Обычный 6 3 7" xfId="854"/>
    <cellStyle name="Обычный 6 4" xfId="855"/>
    <cellStyle name="Обычный 6 4 2" xfId="856"/>
    <cellStyle name="Обычный 6 4 2 2" xfId="857"/>
    <cellStyle name="Обычный 6 4 2 2 2" xfId="858"/>
    <cellStyle name="Обычный 6 4 2 2 3" xfId="859"/>
    <cellStyle name="Обычный 6 4 2 2 3 2" xfId="860"/>
    <cellStyle name="Обычный 6 4 2 2 4" xfId="861"/>
    <cellStyle name="Обычный 6 4 2 3" xfId="862"/>
    <cellStyle name="Обычный 6 4 2 3 2" xfId="863"/>
    <cellStyle name="Обычный 6 4 2 3 2 2" xfId="864"/>
    <cellStyle name="Обычный 6 4 2 3 3" xfId="865"/>
    <cellStyle name="Обычный 6 4 2 4" xfId="866"/>
    <cellStyle name="Обычный 6 4 2 4 2" xfId="867"/>
    <cellStyle name="Обычный 6 4 2 5" xfId="868"/>
    <cellStyle name="Обычный 6 4 3" xfId="869"/>
    <cellStyle name="Обычный 6 4 3 2" xfId="870"/>
    <cellStyle name="Обычный 6 4 3 3" xfId="871"/>
    <cellStyle name="Обычный 6 4 3 3 2" xfId="872"/>
    <cellStyle name="Обычный 6 4 3 4" xfId="873"/>
    <cellStyle name="Обычный 6 4 4" xfId="874"/>
    <cellStyle name="Обычный 6 4 4 2" xfId="875"/>
    <cellStyle name="Обычный 6 4 4 2 2" xfId="876"/>
    <cellStyle name="Обычный 6 4 4 3" xfId="877"/>
    <cellStyle name="Обычный 6 4 5" xfId="878"/>
    <cellStyle name="Обычный 6 4 5 2" xfId="879"/>
    <cellStyle name="Обычный 6 4 6" xfId="880"/>
    <cellStyle name="Обычный 6 5" xfId="881"/>
    <cellStyle name="Обычный 6 5 2" xfId="882"/>
    <cellStyle name="Обычный 6 5 2 2" xfId="883"/>
    <cellStyle name="Обычный 6 5 2 2 2" xfId="884"/>
    <cellStyle name="Обычный 6 5 2 3" xfId="885"/>
    <cellStyle name="Обычный 6 5 2 4" xfId="886"/>
    <cellStyle name="Обычный 6 5 2 4 2" xfId="887"/>
    <cellStyle name="Обычный 6 5 2 5" xfId="888"/>
    <cellStyle name="Обычный 6 5 3" xfId="889"/>
    <cellStyle name="Обычный 6 5 3 2" xfId="890"/>
    <cellStyle name="Обычный 6 5 3 2 2" xfId="891"/>
    <cellStyle name="Обычный 6 5 3 3" xfId="892"/>
    <cellStyle name="Обычный 6 5 4" xfId="893"/>
    <cellStyle name="Обычный 6 5 4 2" xfId="894"/>
    <cellStyle name="Обычный 6 5 4 2 2" xfId="895"/>
    <cellStyle name="Обычный 6 5 4 3" xfId="896"/>
    <cellStyle name="Обычный 6 5 5" xfId="897"/>
    <cellStyle name="Обычный 6 5 5 2" xfId="898"/>
    <cellStyle name="Обычный 6 5 6" xfId="899"/>
    <cellStyle name="Обычный 6 6" xfId="900"/>
    <cellStyle name="Обычный 6 6 2" xfId="901"/>
    <cellStyle name="Обычный 6 6 2 2" xfId="902"/>
    <cellStyle name="Обычный 6 6 2 2 2" xfId="903"/>
    <cellStyle name="Обычный 6 6 2 2 2 2" xfId="904"/>
    <cellStyle name="Обычный 6 6 2 2 3" xfId="905"/>
    <cellStyle name="Обычный 6 6 2 3" xfId="906"/>
    <cellStyle name="Обычный 6 6 2 3 2" xfId="907"/>
    <cellStyle name="Обычный 6 6 2 4" xfId="908"/>
    <cellStyle name="Обычный 6 6 3" xfId="909"/>
    <cellStyle name="Обычный 6 6 3 2" xfId="910"/>
    <cellStyle name="Обычный 6 6 3 2 2" xfId="911"/>
    <cellStyle name="Обычный 6 6 3 3" xfId="912"/>
    <cellStyle name="Обычный 6 6 4" xfId="913"/>
    <cellStyle name="Обычный 6 6 4 2" xfId="914"/>
    <cellStyle name="Обычный 6 6 4 2 2" xfId="915"/>
    <cellStyle name="Обычный 6 6 4 3" xfId="916"/>
    <cellStyle name="Обычный 6 6 5" xfId="917"/>
    <cellStyle name="Обычный 6 6 5 2" xfId="918"/>
    <cellStyle name="Обычный 6 6 5 2 2" xfId="919"/>
    <cellStyle name="Обычный 6 6 5 3" xfId="920"/>
    <cellStyle name="Обычный 6 6 6" xfId="921"/>
    <cellStyle name="Обычный 6 6 6 2" xfId="922"/>
    <cellStyle name="Обычный 6 6 7" xfId="923"/>
    <cellStyle name="Обычный 6 7" xfId="924"/>
    <cellStyle name="Обычный 6 7 2" xfId="925"/>
    <cellStyle name="Обычный 6 7 2 2" xfId="926"/>
    <cellStyle name="Обычный 6 7 2 2 2" xfId="927"/>
    <cellStyle name="Обычный 6 7 2 3" xfId="928"/>
    <cellStyle name="Обычный 6 7 3" xfId="929"/>
    <cellStyle name="Обычный 6 7 3 2" xfId="930"/>
    <cellStyle name="Обычный 6 7 4" xfId="931"/>
    <cellStyle name="Обычный 6 8" xfId="932"/>
    <cellStyle name="Обычный 6 8 2" xfId="933"/>
    <cellStyle name="Обычный 6 8 2 2" xfId="934"/>
    <cellStyle name="Обычный 6 8 2 2 2" xfId="935"/>
    <cellStyle name="Обычный 6 8 2 3" xfId="936"/>
    <cellStyle name="Обычный 6 8 3" xfId="937"/>
    <cellStyle name="Обычный 6 8 3 2" xfId="938"/>
    <cellStyle name="Обычный 6 8 4" xfId="939"/>
    <cellStyle name="Обычный 6 9" xfId="940"/>
    <cellStyle name="Обычный 6 9 2" xfId="941"/>
    <cellStyle name="Обычный 6 9 2 2" xfId="942"/>
    <cellStyle name="Обычный 6 9 2 2 2" xfId="943"/>
    <cellStyle name="Обычный 6 9 2 3" xfId="944"/>
    <cellStyle name="Обычный 6 9 3" xfId="945"/>
    <cellStyle name="Обычный 6 9 3 2" xfId="946"/>
    <cellStyle name="Обычный 6 9 3 2 2" xfId="947"/>
    <cellStyle name="Обычный 6 9 3 3" xfId="948"/>
    <cellStyle name="Обычный 6 9 4" xfId="949"/>
    <cellStyle name="Обычный 6 9 4 2" xfId="950"/>
    <cellStyle name="Обычный 6 9 4 2 2" xfId="951"/>
    <cellStyle name="Обычный 6 9 4 3" xfId="952"/>
    <cellStyle name="Обычный 6 9 5" xfId="953"/>
    <cellStyle name="Обычный 6 9 5 2" xfId="954"/>
    <cellStyle name="Обычный 6 9 6" xfId="955"/>
    <cellStyle name="Обычный 7" xfId="3"/>
    <cellStyle name="Обычный 7 2" xfId="956"/>
    <cellStyle name="Обычный 7 2 2" xfId="957"/>
    <cellStyle name="Обычный 7 2 2 2" xfId="958"/>
    <cellStyle name="Обычный 7 2 2 2 2" xfId="959"/>
    <cellStyle name="Обычный 7 2 2 2 2 2" xfId="960"/>
    <cellStyle name="Обычный 7 2 2 2 2 3" xfId="961"/>
    <cellStyle name="Обычный 7 2 2 2 2 3 2" xfId="962"/>
    <cellStyle name="Обычный 7 2 2 2 2 4" xfId="963"/>
    <cellStyle name="Обычный 7 2 2 2 3" xfId="964"/>
    <cellStyle name="Обычный 7 2 2 2 3 2" xfId="965"/>
    <cellStyle name="Обычный 7 2 2 2 3 2 2" xfId="966"/>
    <cellStyle name="Обычный 7 2 2 2 3 3" xfId="967"/>
    <cellStyle name="Обычный 7 2 2 2 4" xfId="968"/>
    <cellStyle name="Обычный 7 2 2 2 4 2" xfId="969"/>
    <cellStyle name="Обычный 7 2 2 2 5" xfId="970"/>
    <cellStyle name="Обычный 7 2 2 3" xfId="971"/>
    <cellStyle name="Обычный 7 2 2 3 2" xfId="972"/>
    <cellStyle name="Обычный 7 2 2 3 3" xfId="973"/>
    <cellStyle name="Обычный 7 2 2 3 3 2" xfId="974"/>
    <cellStyle name="Обычный 7 2 2 3 4" xfId="975"/>
    <cellStyle name="Обычный 7 2 2 4" xfId="976"/>
    <cellStyle name="Обычный 7 2 2 4 2" xfId="977"/>
    <cellStyle name="Обычный 7 2 2 4 2 2" xfId="978"/>
    <cellStyle name="Обычный 7 2 2 4 3" xfId="979"/>
    <cellStyle name="Обычный 7 2 2 5" xfId="980"/>
    <cellStyle name="Обычный 7 2 2 5 2" xfId="981"/>
    <cellStyle name="Обычный 7 2 2 6" xfId="982"/>
    <cellStyle name="Обычный 7 2 3" xfId="983"/>
    <cellStyle name="Обычный 7 2 3 2" xfId="984"/>
    <cellStyle name="Обычный 7 2 3 2 2" xfId="985"/>
    <cellStyle name="Обычный 7 2 3 2 2 2" xfId="986"/>
    <cellStyle name="Обычный 7 2 3 2 2 2 2" xfId="987"/>
    <cellStyle name="Обычный 7 2 3 2 2 3" xfId="988"/>
    <cellStyle name="Обычный 7 2 3 2 3" xfId="989"/>
    <cellStyle name="Обычный 7 2 3 2 3 2" xfId="990"/>
    <cellStyle name="Обычный 7 2 3 2 3 2 2" xfId="991"/>
    <cellStyle name="Обычный 7 2 3 2 3 3" xfId="992"/>
    <cellStyle name="Обычный 7 2 3 2 4" xfId="993"/>
    <cellStyle name="Обычный 7 2 3 2 4 2" xfId="994"/>
    <cellStyle name="Обычный 7 2 3 2 5" xfId="995"/>
    <cellStyle name="Обычный 7 2 3 3" xfId="996"/>
    <cellStyle name="Обычный 7 2 3 3 2" xfId="997"/>
    <cellStyle name="Обычный 7 2 3 3 2 2" xfId="998"/>
    <cellStyle name="Обычный 7 2 3 3 3" xfId="999"/>
    <cellStyle name="Обычный 7 2 3 4" xfId="1000"/>
    <cellStyle name="Обычный 7 2 3 4 2" xfId="1001"/>
    <cellStyle name="Обычный 7 2 3 4 2 2" xfId="1002"/>
    <cellStyle name="Обычный 7 2 3 4 3" xfId="1003"/>
    <cellStyle name="Обычный 7 2 3 5" xfId="1004"/>
    <cellStyle name="Обычный 7 2 3 5 2" xfId="1005"/>
    <cellStyle name="Обычный 7 2 3 6" xfId="1006"/>
    <cellStyle name="Обычный 7 2 4" xfId="1007"/>
    <cellStyle name="Обычный 7 2 4 2" xfId="1008"/>
    <cellStyle name="Обычный 7 2 4 2 2" xfId="1009"/>
    <cellStyle name="Обычный 7 2 4 2 2 2" xfId="1010"/>
    <cellStyle name="Обычный 7 2 4 2 3" xfId="1011"/>
    <cellStyle name="Обычный 7 2 4 3" xfId="1012"/>
    <cellStyle name="Обычный 7 2 4 3 2" xfId="1013"/>
    <cellStyle name="Обычный 7 2 4 3 2 2" xfId="1014"/>
    <cellStyle name="Обычный 7 2 4 3 3" xfId="1015"/>
    <cellStyle name="Обычный 7 2 4 4" xfId="1016"/>
    <cellStyle name="Обычный 7 2 4 4 2" xfId="1017"/>
    <cellStyle name="Обычный 7 2 4 5" xfId="1018"/>
    <cellStyle name="Обычный 7 2 5" xfId="1019"/>
    <cellStyle name="Обычный 7 2 5 2" xfId="1020"/>
    <cellStyle name="Обычный 7 2 5 2 2" xfId="1021"/>
    <cellStyle name="Обычный 7 2 5 3" xfId="1022"/>
    <cellStyle name="Обычный 7 2 6" xfId="1023"/>
    <cellStyle name="Обычный 7 2 6 2" xfId="1024"/>
    <cellStyle name="Обычный 7 2 6 2 2" xfId="1025"/>
    <cellStyle name="Обычный 7 2 6 3" xfId="1026"/>
    <cellStyle name="Обычный 7 2 7" xfId="1027"/>
    <cellStyle name="Обычный 7 2 7 2" xfId="1028"/>
    <cellStyle name="Обычный 7 2 7 2 2" xfId="1029"/>
    <cellStyle name="Обычный 7 2 7 3" xfId="1030"/>
    <cellStyle name="Обычный 7 2 8" xfId="1031"/>
    <cellStyle name="Обычный 7 2 8 2" xfId="1032"/>
    <cellStyle name="Обычный 7 2 9" xfId="1033"/>
    <cellStyle name="Обычный 7 3" xfId="1034"/>
    <cellStyle name="Обычный 7 3 2" xfId="1035"/>
    <cellStyle name="Обычный 7 3 2 2" xfId="1036"/>
    <cellStyle name="Обычный 7 3 2 2 2" xfId="1037"/>
    <cellStyle name="Обычный 7 3 2 3" xfId="1038"/>
    <cellStyle name="Обычный 7 3 3" xfId="1039"/>
    <cellStyle name="Обычный 7 3 3 2" xfId="1040"/>
    <cellStyle name="Обычный 7 3 4" xfId="1041"/>
    <cellStyle name="Обычный 7 4" xfId="1042"/>
    <cellStyle name="Обычный 7 4 2" xfId="1043"/>
    <cellStyle name="Обычный 7 4 2 2" xfId="1044"/>
    <cellStyle name="Обычный 7 4 3" xfId="1045"/>
    <cellStyle name="Обычный 7 5" xfId="1046"/>
    <cellStyle name="Обычный 7 5 2" xfId="1047"/>
    <cellStyle name="Обычный 7 6" xfId="1048"/>
    <cellStyle name="Обычный 8" xfId="1049"/>
    <cellStyle name="Обычный 8 2" xfId="1050"/>
    <cellStyle name="Обычный 8 2 2" xfId="1051"/>
    <cellStyle name="Обычный 8 2 2 2" xfId="1052"/>
    <cellStyle name="Обычный 8 2 2 2 2" xfId="1053"/>
    <cellStyle name="Обычный 8 2 2 2 2 2" xfId="1054"/>
    <cellStyle name="Обычный 8 2 2 2 3" xfId="1055"/>
    <cellStyle name="Обычный 8 2 2 3" xfId="1056"/>
    <cellStyle name="Обычный 8 2 2 3 2" xfId="1057"/>
    <cellStyle name="Обычный 8 2 2 4" xfId="1058"/>
    <cellStyle name="Обычный 8 2 3" xfId="1059"/>
    <cellStyle name="Обычный 8 2 3 2" xfId="1060"/>
    <cellStyle name="Обычный 8 2 3 2 2" xfId="1061"/>
    <cellStyle name="Обычный 8 2 3 3" xfId="1062"/>
    <cellStyle name="Обычный 8 2 4" xfId="1063"/>
    <cellStyle name="Обычный 8 2 4 2" xfId="1064"/>
    <cellStyle name="Обычный 8 2 5" xfId="1065"/>
    <cellStyle name="Обычный 8 3" xfId="1066"/>
    <cellStyle name="Обычный 8 3 2" xfId="1067"/>
    <cellStyle name="Обычный 8 3 2 2" xfId="1068"/>
    <cellStyle name="Обычный 8 3 2 2 2" xfId="1069"/>
    <cellStyle name="Обычный 8 3 2 3" xfId="1070"/>
    <cellStyle name="Обычный 8 3 3" xfId="1071"/>
    <cellStyle name="Обычный 8 3 3 2" xfId="1072"/>
    <cellStyle name="Обычный 8 3 4" xfId="1073"/>
    <cellStyle name="Обычный 8 4" xfId="1074"/>
    <cellStyle name="Обычный 8 4 2" xfId="1075"/>
    <cellStyle name="Обычный 8 4 2 2" xfId="1076"/>
    <cellStyle name="Обычный 8 4 3" xfId="1077"/>
    <cellStyle name="Обычный 8 5" xfId="1078"/>
    <cellStyle name="Обычный 8 5 2" xfId="1079"/>
    <cellStyle name="Обычный 8 6" xfId="1080"/>
    <cellStyle name="Обычный 9" xfId="1081"/>
    <cellStyle name="Обычный 9 2" xfId="1082"/>
    <cellStyle name="Обычный 9 2 2" xfId="1083"/>
    <cellStyle name="Обычный 9 2 2 2" xfId="1084"/>
    <cellStyle name="Обычный 9 2 2 2 2" xfId="1085"/>
    <cellStyle name="Обычный 9 2 2 2 2 2" xfId="1086"/>
    <cellStyle name="Обычный 9 2 2 2 3" xfId="1087"/>
    <cellStyle name="Обычный 9 2 2 3" xfId="1088"/>
    <cellStyle name="Обычный 9 2 2 3 2" xfId="1089"/>
    <cellStyle name="Обычный 9 2 2 3 2 2" xfId="1090"/>
    <cellStyle name="Обычный 9 2 2 3 3" xfId="1091"/>
    <cellStyle name="Обычный 9 2 2 4" xfId="1092"/>
    <cellStyle name="Обычный 9 2 2 4 2" xfId="1093"/>
    <cellStyle name="Обычный 9 2 2 4 2 2" xfId="1094"/>
    <cellStyle name="Обычный 9 2 2 4 3" xfId="1095"/>
    <cellStyle name="Обычный 9 2 2 5" xfId="1096"/>
    <cellStyle name="Обычный 9 2 2 5 2" xfId="1097"/>
    <cellStyle name="Обычный 9 2 2 6" xfId="1098"/>
    <cellStyle name="Обычный 9 2 3" xfId="1099"/>
    <cellStyle name="Обычный 9 2 3 2" xfId="1100"/>
    <cellStyle name="Обычный 9 2 3 2 2" xfId="1101"/>
    <cellStyle name="Обычный 9 2 3 3" xfId="1102"/>
    <cellStyle name="Обычный 9 2 4" xfId="1103"/>
    <cellStyle name="Обычный 9 2 4 2" xfId="1104"/>
    <cellStyle name="Обычный 9 2 4 2 2" xfId="1105"/>
    <cellStyle name="Обычный 9 2 4 3" xfId="1106"/>
    <cellStyle name="Обычный 9 2 5" xfId="1107"/>
    <cellStyle name="Обычный 9 2 5 2" xfId="1108"/>
    <cellStyle name="Обычный 9 2 6" xfId="1109"/>
    <cellStyle name="Обычный 9 3" xfId="1110"/>
    <cellStyle name="Обычный 9 3 2" xfId="1111"/>
    <cellStyle name="Обычный 9 3 2 2" xfId="1112"/>
    <cellStyle name="Обычный 9 3 2 2 2" xfId="1113"/>
    <cellStyle name="Обычный 9 3 2 3" xfId="1114"/>
    <cellStyle name="Обычный 9 3 3" xfId="1115"/>
    <cellStyle name="Обычный 9 3 3 2" xfId="1116"/>
    <cellStyle name="Обычный 9 3 3 2 2" xfId="1117"/>
    <cellStyle name="Обычный 9 3 3 3" xfId="1118"/>
    <cellStyle name="Обычный 9 3 4" xfId="1119"/>
    <cellStyle name="Обычный 9 3 4 2" xfId="1120"/>
    <cellStyle name="Обычный 9 3 4 2 2" xfId="1121"/>
    <cellStyle name="Обычный 9 3 4 3" xfId="1122"/>
    <cellStyle name="Обычный 9 3 5" xfId="1123"/>
    <cellStyle name="Обычный 9 3 5 2" xfId="1124"/>
    <cellStyle name="Обычный 9 3 6" xfId="1125"/>
    <cellStyle name="Обычный 9 4" xfId="1126"/>
    <cellStyle name="Обычный 9 4 2" xfId="1127"/>
    <cellStyle name="Обычный 9 4 2 2" xfId="1128"/>
    <cellStyle name="Обычный 9 4 3" xfId="1129"/>
    <cellStyle name="Обычный 9 5" xfId="1130"/>
    <cellStyle name="Обычный 9 5 2" xfId="1131"/>
    <cellStyle name="Обычный 9 5 2 2" xfId="1132"/>
    <cellStyle name="Обычный 9 5 3" xfId="1133"/>
    <cellStyle name="Обычный 9 6" xfId="1134"/>
    <cellStyle name="Обычный 9 6 2" xfId="1135"/>
    <cellStyle name="Обычный 9 7" xfId="1136"/>
    <cellStyle name="Обычный_Форматы по компаниям_last" xfId="5"/>
    <cellStyle name="Плохой 2" xfId="1137"/>
    <cellStyle name="Пояснение 2" xfId="1138"/>
    <cellStyle name="Примечание 2" xfId="1139"/>
    <cellStyle name="Процентный 10" xfId="1140"/>
    <cellStyle name="Процентный 12" xfId="1141"/>
    <cellStyle name="Процентный 12 2" xfId="1142"/>
    <cellStyle name="Процентный 13" xfId="1143"/>
    <cellStyle name="Процентный 13 2" xfId="1144"/>
    <cellStyle name="Процентный 2" xfId="1145"/>
    <cellStyle name="Процентный 2 2" xfId="1146"/>
    <cellStyle name="Процентный 2 3" xfId="1147"/>
    <cellStyle name="Процентный 3" xfId="1148"/>
    <cellStyle name="Процентный 4" xfId="1149"/>
    <cellStyle name="Процентный 5" xfId="1150"/>
    <cellStyle name="Процентный 6" xfId="1151"/>
    <cellStyle name="Процентный 7" xfId="1152"/>
    <cellStyle name="Процентный 8" xfId="1153"/>
    <cellStyle name="Процентный 9" xfId="1154"/>
    <cellStyle name="Связанная ячейка 2" xfId="1155"/>
    <cellStyle name="Стиль 1" xfId="1156"/>
    <cellStyle name="Текст предупреждения 2" xfId="1157"/>
    <cellStyle name="Тысячи [0]_Лист1 (2)" xfId="1158"/>
    <cellStyle name="Тысячи_Лист1 (2)" xfId="1159"/>
    <cellStyle name="Финансовый 10" xfId="1160"/>
    <cellStyle name="Финансовый 11" xfId="1161"/>
    <cellStyle name="Финансовый 12" xfId="1162"/>
    <cellStyle name="Финансовый 13" xfId="1163"/>
    <cellStyle name="Финансовый 14" xfId="1164"/>
    <cellStyle name="Финансовый 15" xfId="1165"/>
    <cellStyle name="Финансовый 2" xfId="1166"/>
    <cellStyle name="Финансовый 2 2" xfId="1167"/>
    <cellStyle name="Финансовый 2 2 2" xfId="1168"/>
    <cellStyle name="Финансовый 2 2 2 2" xfId="1169"/>
    <cellStyle name="Финансовый 2 2 2 2 2" xfId="1170"/>
    <cellStyle name="Финансовый 2 2 2 2 3" xfId="1171"/>
    <cellStyle name="Финансовый 2 2 2 2 3 2" xfId="1172"/>
    <cellStyle name="Финансовый 2 2 2 2 4" xfId="1173"/>
    <cellStyle name="Финансовый 2 2 2 3" xfId="1174"/>
    <cellStyle name="Финансовый 2 2 2 3 2" xfId="1175"/>
    <cellStyle name="Финансовый 2 2 2 3 2 2" xfId="1176"/>
    <cellStyle name="Финансовый 2 2 2 3 3" xfId="1177"/>
    <cellStyle name="Финансовый 2 2 2 4" xfId="1178"/>
    <cellStyle name="Финансовый 2 2 2 4 2" xfId="1179"/>
    <cellStyle name="Финансовый 2 2 2 5" xfId="1180"/>
    <cellStyle name="Финансовый 2 2 3" xfId="1181"/>
    <cellStyle name="Финансовый 2 2 3 2" xfId="1182"/>
    <cellStyle name="Финансовый 2 2 3 2 2" xfId="1183"/>
    <cellStyle name="Финансовый 2 2 3 3" xfId="1184"/>
    <cellStyle name="Финансовый 2 2 4" xfId="1185"/>
    <cellStyle name="Финансовый 2 2 4 2" xfId="1186"/>
    <cellStyle name="Финансовый 2 2 4 2 2" xfId="1187"/>
    <cellStyle name="Финансовый 2 2 4 3" xfId="1188"/>
    <cellStyle name="Финансовый 2 3" xfId="1189"/>
    <cellStyle name="Финансовый 2 3 2" xfId="1190"/>
    <cellStyle name="Финансовый 2 3 2 2" xfId="1191"/>
    <cellStyle name="Финансовый 2 3 2 2 2" xfId="1192"/>
    <cellStyle name="Финансовый 2 3 2 2 2 2" xfId="1193"/>
    <cellStyle name="Финансовый 2 3 2 2 3" xfId="1194"/>
    <cellStyle name="Финансовый 2 3 2 3" xfId="1195"/>
    <cellStyle name="Финансовый 2 3 2 3 2" xfId="1196"/>
    <cellStyle name="Финансовый 2 3 2 3 2 2" xfId="1197"/>
    <cellStyle name="Финансовый 2 3 2 3 3" xfId="1198"/>
    <cellStyle name="Финансовый 2 3 2 4" xfId="1199"/>
    <cellStyle name="Финансовый 2 3 2 4 2" xfId="1200"/>
    <cellStyle name="Финансовый 2 3 2 5" xfId="1201"/>
    <cellStyle name="Финансовый 2 3 3" xfId="1202"/>
    <cellStyle name="Финансовый 2 3 3 2" xfId="1203"/>
    <cellStyle name="Финансовый 2 3 3 2 2" xfId="1204"/>
    <cellStyle name="Финансовый 2 3 3 3" xfId="1205"/>
    <cellStyle name="Финансовый 2 3 4" xfId="1206"/>
    <cellStyle name="Финансовый 2 3 4 2" xfId="1207"/>
    <cellStyle name="Финансовый 2 3 4 2 2" xfId="1208"/>
    <cellStyle name="Финансовый 2 3 4 3" xfId="1209"/>
    <cellStyle name="Финансовый 2 3 5" xfId="1210"/>
    <cellStyle name="Финансовый 2 3 5 2" xfId="1211"/>
    <cellStyle name="Финансовый 2 3 6" xfId="1212"/>
    <cellStyle name="Финансовый 2 4" xfId="1213"/>
    <cellStyle name="Финансовый 2 4 2" xfId="1214"/>
    <cellStyle name="Финансовый 2 4 2 2" xfId="1215"/>
    <cellStyle name="Финансовый 2 4 2 2 2" xfId="1216"/>
    <cellStyle name="Финансовый 2 4 2 3" xfId="1217"/>
    <cellStyle name="Финансовый 2 4 3" xfId="1218"/>
    <cellStyle name="Финансовый 2 4 3 2" xfId="1219"/>
    <cellStyle name="Финансовый 2 4 3 2 2" xfId="1220"/>
    <cellStyle name="Финансовый 2 4 3 3" xfId="1221"/>
    <cellStyle name="Финансовый 2 4 4" xfId="1222"/>
    <cellStyle name="Финансовый 2 4 4 2" xfId="1223"/>
    <cellStyle name="Финансовый 2 4 5" xfId="1224"/>
    <cellStyle name="Финансовый 2 5" xfId="1225"/>
    <cellStyle name="Финансовый 2 5 2" xfId="1226"/>
    <cellStyle name="Финансовый 2 5 2 2" xfId="1227"/>
    <cellStyle name="Финансовый 2 5 3" xfId="1228"/>
    <cellStyle name="Финансовый 2 6" xfId="1229"/>
    <cellStyle name="Финансовый 2 6 2" xfId="1230"/>
    <cellStyle name="Финансовый 2 6 2 2" xfId="1231"/>
    <cellStyle name="Финансовый 2 6 3" xfId="1232"/>
    <cellStyle name="Финансовый 2 7" xfId="1233"/>
    <cellStyle name="Финансовый 2 7 2" xfId="1234"/>
    <cellStyle name="Финансовый 2 7 2 2" xfId="1235"/>
    <cellStyle name="Финансовый 2 7 3" xfId="1236"/>
    <cellStyle name="Финансовый 2_Приб панель 9 мес 2011" xfId="1237"/>
    <cellStyle name="Финансовый 3" xfId="1238"/>
    <cellStyle name="Финансовый 3 2" xfId="1239"/>
    <cellStyle name="Финансовый 3 2 2" xfId="1240"/>
    <cellStyle name="Финансовый 3 2 2 2" xfId="1241"/>
    <cellStyle name="Финансовый 3 2 2 2 2" xfId="1242"/>
    <cellStyle name="Финансовый 3 2 2 2 2 2" xfId="1243"/>
    <cellStyle name="Финансовый 3 2 2 2 3" xfId="1244"/>
    <cellStyle name="Финансовый 3 2 2 3" xfId="1245"/>
    <cellStyle name="Финансовый 3 2 2 3 2" xfId="1246"/>
    <cellStyle name="Финансовый 3 2 2 3 2 2" xfId="1247"/>
    <cellStyle name="Финансовый 3 2 2 3 3" xfId="1248"/>
    <cellStyle name="Финансовый 3 2 2 4" xfId="1249"/>
    <cellStyle name="Финансовый 3 2 2 4 2" xfId="1250"/>
    <cellStyle name="Финансовый 3 2 2 5" xfId="1251"/>
    <cellStyle name="Финансовый 3 2 3" xfId="1252"/>
    <cellStyle name="Финансовый 3 2 3 2" xfId="1253"/>
    <cellStyle name="Финансовый 3 2 3 2 2" xfId="1254"/>
    <cellStyle name="Финансовый 3 2 3 3" xfId="1255"/>
    <cellStyle name="Финансовый 3 2 4" xfId="1256"/>
    <cellStyle name="Финансовый 3 2 4 2" xfId="1257"/>
    <cellStyle name="Финансовый 3 2 4 2 2" xfId="1258"/>
    <cellStyle name="Финансовый 3 2 4 3" xfId="1259"/>
    <cellStyle name="Финансовый 3 2 5" xfId="1260"/>
    <cellStyle name="Финансовый 3 2 5 2" xfId="1261"/>
    <cellStyle name="Финансовый 3 2 6" xfId="1262"/>
    <cellStyle name="Финансовый 3 3" xfId="1263"/>
    <cellStyle name="Финансовый 3 3 2" xfId="1264"/>
    <cellStyle name="Финансовый 3 3 2 2" xfId="1265"/>
    <cellStyle name="Финансовый 3 3 2 2 2" xfId="1266"/>
    <cellStyle name="Финансовый 3 3 2 2 2 2" xfId="1267"/>
    <cellStyle name="Финансовый 3 3 2 2 3" xfId="1268"/>
    <cellStyle name="Финансовый 3 3 2 3" xfId="1269"/>
    <cellStyle name="Финансовый 3 3 2 3 2" xfId="1270"/>
    <cellStyle name="Финансовый 3 3 2 3 2 2" xfId="1271"/>
    <cellStyle name="Финансовый 3 3 2 3 3" xfId="1272"/>
    <cellStyle name="Финансовый 3 3 2 4" xfId="1273"/>
    <cellStyle name="Финансовый 3 3 2 4 2" xfId="1274"/>
    <cellStyle name="Финансовый 3 3 2 5" xfId="1275"/>
    <cellStyle name="Финансовый 3 3 3" xfId="1276"/>
    <cellStyle name="Финансовый 3 3 3 2" xfId="1277"/>
    <cellStyle name="Финансовый 3 3 3 2 2" xfId="1278"/>
    <cellStyle name="Финансовый 3 3 3 3" xfId="1279"/>
    <cellStyle name="Финансовый 3 3 4" xfId="1280"/>
    <cellStyle name="Финансовый 3 3 4 2" xfId="1281"/>
    <cellStyle name="Финансовый 3 3 4 2 2" xfId="1282"/>
    <cellStyle name="Финансовый 3 3 4 3" xfId="1283"/>
    <cellStyle name="Финансовый 3 3 5" xfId="1284"/>
    <cellStyle name="Финансовый 3 3 5 2" xfId="1285"/>
    <cellStyle name="Финансовый 3 3 6" xfId="1286"/>
    <cellStyle name="Финансовый 3 4" xfId="1287"/>
    <cellStyle name="Финансовый 3 4 2" xfId="1288"/>
    <cellStyle name="Финансовый 3 4 2 2" xfId="1289"/>
    <cellStyle name="Финансовый 3 4 2 2 2" xfId="1290"/>
    <cellStyle name="Финансовый 3 4 2 3" xfId="1291"/>
    <cellStyle name="Финансовый 3 4 3" xfId="1292"/>
    <cellStyle name="Финансовый 3 4 3 2" xfId="1293"/>
    <cellStyle name="Финансовый 3 4 3 2 2" xfId="1294"/>
    <cellStyle name="Финансовый 3 4 3 3" xfId="1295"/>
    <cellStyle name="Финансовый 3 4 4" xfId="1296"/>
    <cellStyle name="Финансовый 3 4 4 2" xfId="1297"/>
    <cellStyle name="Финансовый 3 4 5" xfId="1298"/>
    <cellStyle name="Финансовый 3 5" xfId="1299"/>
    <cellStyle name="Финансовый 3 5 2" xfId="1300"/>
    <cellStyle name="Финансовый 3 5 2 2" xfId="1301"/>
    <cellStyle name="Финансовый 3 5 3" xfId="1302"/>
    <cellStyle name="Финансовый 3 6" xfId="1303"/>
    <cellStyle name="Финансовый 3 6 2" xfId="1304"/>
    <cellStyle name="Финансовый 3 6 2 2" xfId="1305"/>
    <cellStyle name="Финансовый 3 6 3" xfId="1306"/>
    <cellStyle name="Финансовый 3 7" xfId="1307"/>
    <cellStyle name="Финансовый 3 7 2" xfId="1308"/>
    <cellStyle name="Финансовый 3 7 2 2" xfId="1309"/>
    <cellStyle name="Финансовый 3 7 3" xfId="1310"/>
    <cellStyle name="Финансовый 3 8" xfId="1311"/>
    <cellStyle name="Финансовый 3 8 2" xfId="1312"/>
    <cellStyle name="Финансовый 3 9" xfId="1313"/>
    <cellStyle name="Финансовый 4" xfId="1314"/>
    <cellStyle name="Финансовый 4 2" xfId="1315"/>
    <cellStyle name="Финансовый 5" xfId="1316"/>
    <cellStyle name="Финансовый 5 2" xfId="1317"/>
    <cellStyle name="Финансовый 5 2 2" xfId="1318"/>
    <cellStyle name="Финансовый 6" xfId="1319"/>
    <cellStyle name="Финансовый 6 2" xfId="1320"/>
    <cellStyle name="Финансовый 7" xfId="1321"/>
    <cellStyle name="Финансовый 8" xfId="1322"/>
    <cellStyle name="Финансовый 9" xfId="1323"/>
    <cellStyle name="Хороший 2" xfId="13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DL77"/>
  <sheetViews>
    <sheetView tabSelected="1" view="pageBreakPreview" zoomScale="60" workbookViewId="0">
      <selection activeCell="A2" sqref="A2:DL2"/>
    </sheetView>
  </sheetViews>
  <sheetFormatPr defaultRowHeight="15.75"/>
  <cols>
    <col min="1" max="1" width="10.42578125" style="3" customWidth="1"/>
    <col min="2" max="2" width="36.5703125" style="3" customWidth="1"/>
    <col min="3" max="3" width="21.140625" style="3" customWidth="1"/>
    <col min="4" max="59" width="12.7109375" style="3" customWidth="1"/>
    <col min="60" max="101" width="9.85546875" style="3" customWidth="1"/>
    <col min="102" max="115" width="12.7109375" style="3" customWidth="1"/>
    <col min="116" max="116" width="25" style="5" customWidth="1"/>
    <col min="117" max="16384" width="9.140625" style="3"/>
  </cols>
  <sheetData>
    <row r="1" spans="1:116" s="1" customFormat="1" ht="18.75">
      <c r="A1" s="47" t="s">
        <v>175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7"/>
      <c r="BG1" s="47"/>
      <c r="BH1" s="47"/>
      <c r="BI1" s="47"/>
      <c r="BJ1" s="47"/>
      <c r="BK1" s="47"/>
      <c r="BL1" s="47"/>
      <c r="BM1" s="47"/>
      <c r="BN1" s="47"/>
      <c r="BO1" s="47"/>
      <c r="BP1" s="47"/>
      <c r="BQ1" s="47"/>
      <c r="BR1" s="47"/>
      <c r="BS1" s="47"/>
      <c r="BT1" s="47"/>
      <c r="BU1" s="47"/>
      <c r="BV1" s="47"/>
      <c r="BW1" s="47"/>
      <c r="BX1" s="47"/>
      <c r="BY1" s="47"/>
      <c r="BZ1" s="47"/>
      <c r="CA1" s="47"/>
      <c r="CB1" s="47"/>
      <c r="CC1" s="47"/>
      <c r="CD1" s="47"/>
      <c r="CE1" s="47"/>
      <c r="CF1" s="47"/>
      <c r="CG1" s="47"/>
      <c r="CH1" s="47"/>
      <c r="CI1" s="47"/>
      <c r="CJ1" s="47"/>
      <c r="CK1" s="47"/>
      <c r="CL1" s="47"/>
      <c r="CM1" s="47"/>
      <c r="CN1" s="47"/>
      <c r="CO1" s="47"/>
      <c r="CP1" s="47"/>
      <c r="CQ1" s="47"/>
      <c r="CR1" s="47"/>
      <c r="CS1" s="47"/>
      <c r="CT1" s="47"/>
      <c r="CU1" s="47"/>
      <c r="CV1" s="47"/>
      <c r="CW1" s="47"/>
      <c r="CX1" s="47"/>
      <c r="CY1" s="47"/>
      <c r="CZ1" s="47"/>
      <c r="DA1" s="47"/>
      <c r="DB1" s="47"/>
      <c r="DC1" s="47"/>
      <c r="DD1" s="47"/>
      <c r="DE1" s="47"/>
      <c r="DF1" s="47"/>
      <c r="DG1" s="47"/>
      <c r="DH1" s="47"/>
      <c r="DI1" s="47"/>
      <c r="DJ1" s="47"/>
      <c r="DK1" s="47"/>
      <c r="DL1" s="47"/>
    </row>
    <row r="2" spans="1:116" s="1" customFormat="1" ht="18.75">
      <c r="A2" s="32" t="s">
        <v>174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  <c r="CA2" s="32"/>
      <c r="CB2" s="32"/>
      <c r="CC2" s="32"/>
      <c r="CD2" s="32"/>
      <c r="CE2" s="32"/>
      <c r="CF2" s="32"/>
      <c r="CG2" s="32"/>
      <c r="CH2" s="32"/>
      <c r="CI2" s="32"/>
      <c r="CJ2" s="32"/>
      <c r="CK2" s="32"/>
      <c r="CL2" s="32"/>
      <c r="CM2" s="32"/>
      <c r="CN2" s="32"/>
      <c r="CO2" s="32"/>
      <c r="CP2" s="32"/>
      <c r="CQ2" s="32"/>
      <c r="CR2" s="32"/>
      <c r="CS2" s="32"/>
      <c r="CT2" s="32"/>
      <c r="CU2" s="32"/>
      <c r="CV2" s="32"/>
      <c r="CW2" s="32"/>
      <c r="CX2" s="32"/>
      <c r="CY2" s="32"/>
      <c r="CZ2" s="32"/>
      <c r="DA2" s="32"/>
      <c r="DB2" s="32"/>
      <c r="DC2" s="32"/>
      <c r="DD2" s="32"/>
      <c r="DE2" s="32"/>
      <c r="DF2" s="32"/>
      <c r="DG2" s="32"/>
      <c r="DH2" s="32"/>
      <c r="DI2" s="32"/>
      <c r="DJ2" s="32"/>
      <c r="DK2" s="32"/>
      <c r="DL2" s="32"/>
    </row>
    <row r="3" spans="1:116" s="1" customFormat="1" ht="18.75">
      <c r="A3" s="32" t="s">
        <v>173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32"/>
      <c r="AN3" s="32"/>
      <c r="AO3" s="32"/>
      <c r="AP3" s="32"/>
      <c r="AQ3" s="32"/>
      <c r="AR3" s="32"/>
      <c r="AS3" s="32"/>
      <c r="AT3" s="32"/>
      <c r="AU3" s="32"/>
      <c r="AV3" s="32"/>
      <c r="AW3" s="32"/>
      <c r="AX3" s="32"/>
      <c r="AY3" s="32"/>
      <c r="AZ3" s="32"/>
      <c r="BA3" s="32"/>
      <c r="BB3" s="32"/>
      <c r="BC3" s="32"/>
      <c r="BD3" s="32"/>
      <c r="BE3" s="32"/>
      <c r="BF3" s="32"/>
      <c r="BG3" s="32"/>
      <c r="BH3" s="32"/>
      <c r="BI3" s="32"/>
      <c r="BJ3" s="32"/>
      <c r="BK3" s="32"/>
      <c r="BL3" s="32"/>
      <c r="BM3" s="32"/>
      <c r="BN3" s="32"/>
      <c r="BO3" s="32"/>
      <c r="BP3" s="32"/>
      <c r="BQ3" s="32"/>
      <c r="BR3" s="32"/>
      <c r="BS3" s="32"/>
      <c r="BT3" s="32"/>
      <c r="BU3" s="32"/>
      <c r="BV3" s="32"/>
      <c r="BW3" s="32"/>
      <c r="BX3" s="32"/>
      <c r="BY3" s="32"/>
      <c r="BZ3" s="32"/>
      <c r="CA3" s="32"/>
      <c r="CB3" s="32"/>
      <c r="CC3" s="32"/>
      <c r="CD3" s="32"/>
      <c r="CE3" s="32"/>
      <c r="CF3" s="32"/>
      <c r="CG3" s="32"/>
      <c r="CH3" s="32"/>
      <c r="CI3" s="32"/>
      <c r="CJ3" s="32"/>
      <c r="CK3" s="32"/>
      <c r="CL3" s="32"/>
      <c r="CM3" s="32"/>
      <c r="CN3" s="32"/>
      <c r="CO3" s="32"/>
      <c r="CP3" s="32"/>
      <c r="CQ3" s="32"/>
      <c r="CR3" s="32"/>
      <c r="CS3" s="32"/>
      <c r="CT3" s="32"/>
      <c r="CU3" s="32"/>
      <c r="CV3" s="32"/>
      <c r="CW3" s="32"/>
      <c r="CX3" s="32"/>
      <c r="CY3" s="32"/>
      <c r="CZ3" s="32"/>
      <c r="DA3" s="32"/>
      <c r="DB3" s="32"/>
      <c r="DC3" s="32"/>
      <c r="DD3" s="32"/>
      <c r="DE3" s="32"/>
      <c r="DF3" s="32"/>
      <c r="DG3" s="32"/>
      <c r="DH3" s="32"/>
      <c r="DI3" s="32"/>
      <c r="DJ3" s="32"/>
      <c r="DK3" s="32"/>
      <c r="DL3" s="32"/>
    </row>
    <row r="4" spans="1:116" s="1" customFormat="1" ht="18.75">
      <c r="A4" s="36" t="s">
        <v>172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  <c r="AN4" s="36"/>
      <c r="AO4" s="36"/>
      <c r="AP4" s="36"/>
      <c r="AQ4" s="36"/>
      <c r="AR4" s="36"/>
      <c r="AS4" s="36"/>
      <c r="AT4" s="36"/>
      <c r="AU4" s="36"/>
      <c r="AV4" s="36"/>
      <c r="AW4" s="36"/>
      <c r="AX4" s="36"/>
      <c r="AY4" s="36"/>
      <c r="AZ4" s="36"/>
      <c r="BA4" s="36"/>
      <c r="BB4" s="36"/>
      <c r="BC4" s="36"/>
      <c r="BD4" s="36"/>
      <c r="BE4" s="36"/>
      <c r="BF4" s="36"/>
      <c r="BG4" s="36"/>
      <c r="BH4" s="36"/>
      <c r="BI4" s="36"/>
      <c r="BJ4" s="36"/>
      <c r="BK4" s="36"/>
      <c r="BL4" s="36"/>
      <c r="BM4" s="36"/>
      <c r="BN4" s="36"/>
      <c r="BO4" s="36"/>
      <c r="BP4" s="36"/>
      <c r="BQ4" s="36"/>
      <c r="BR4" s="36"/>
      <c r="BS4" s="36"/>
      <c r="BT4" s="36"/>
      <c r="BU4" s="36"/>
      <c r="BV4" s="36"/>
      <c r="BW4" s="36"/>
      <c r="BX4" s="36"/>
      <c r="BY4" s="36"/>
      <c r="BZ4" s="36"/>
      <c r="CA4" s="36"/>
      <c r="CB4" s="36"/>
      <c r="CC4" s="36"/>
      <c r="CD4" s="36"/>
      <c r="CE4" s="36"/>
      <c r="CF4" s="36"/>
      <c r="CG4" s="36"/>
      <c r="CH4" s="36"/>
      <c r="CI4" s="36"/>
      <c r="CJ4" s="36"/>
      <c r="CK4" s="36"/>
      <c r="CL4" s="36"/>
      <c r="CM4" s="36"/>
      <c r="CN4" s="36"/>
      <c r="CO4" s="36"/>
      <c r="CP4" s="36"/>
      <c r="CQ4" s="36"/>
      <c r="CR4" s="36"/>
      <c r="CS4" s="36"/>
      <c r="CT4" s="36"/>
      <c r="CU4" s="36"/>
      <c r="CV4" s="36"/>
      <c r="CW4" s="36"/>
      <c r="CX4" s="36"/>
      <c r="CY4" s="36"/>
      <c r="CZ4" s="36"/>
      <c r="DA4" s="36"/>
      <c r="DB4" s="36"/>
      <c r="DC4" s="36"/>
      <c r="DD4" s="36"/>
      <c r="DE4" s="36"/>
      <c r="DF4" s="36"/>
      <c r="DG4" s="36"/>
      <c r="DH4" s="36"/>
      <c r="DI4" s="36"/>
      <c r="DJ4" s="36"/>
      <c r="DK4" s="36"/>
      <c r="DL4" s="36"/>
    </row>
    <row r="5" spans="1:116" s="1" customFormat="1" ht="18.75">
      <c r="A5" s="33"/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33"/>
      <c r="AT5" s="33"/>
      <c r="AU5" s="33"/>
      <c r="AV5" s="33"/>
      <c r="AW5" s="33"/>
      <c r="AX5" s="33"/>
      <c r="AY5" s="33"/>
      <c r="AZ5" s="33"/>
      <c r="BA5" s="33"/>
      <c r="BB5" s="33"/>
      <c r="BC5" s="33"/>
      <c r="BD5" s="33"/>
      <c r="BE5" s="33"/>
      <c r="BF5" s="33"/>
      <c r="BG5" s="33"/>
      <c r="BH5" s="33"/>
      <c r="BI5" s="33"/>
      <c r="BJ5" s="33"/>
      <c r="BK5" s="33"/>
      <c r="BL5" s="33"/>
      <c r="BM5" s="33"/>
      <c r="BN5" s="33"/>
      <c r="BO5" s="33"/>
      <c r="BP5" s="33"/>
      <c r="BQ5" s="33"/>
      <c r="BR5" s="33"/>
      <c r="BS5" s="33"/>
      <c r="BT5" s="33"/>
      <c r="BU5" s="33"/>
      <c r="BV5" s="33"/>
      <c r="BW5" s="33"/>
      <c r="BX5" s="33"/>
      <c r="BY5" s="33"/>
      <c r="BZ5" s="33"/>
      <c r="CA5" s="33"/>
      <c r="CB5" s="33"/>
      <c r="CC5" s="33"/>
      <c r="CD5" s="33"/>
      <c r="CE5" s="33"/>
      <c r="CF5" s="33"/>
      <c r="CG5" s="33"/>
      <c r="CH5" s="33"/>
      <c r="CI5" s="33"/>
      <c r="CJ5" s="33"/>
      <c r="CK5" s="33"/>
      <c r="CL5" s="33"/>
      <c r="CM5" s="33"/>
      <c r="CN5" s="33"/>
      <c r="CO5" s="33"/>
      <c r="CP5" s="33"/>
      <c r="CQ5" s="33"/>
      <c r="CR5" s="33"/>
      <c r="CS5" s="33"/>
      <c r="CT5" s="33"/>
      <c r="CU5" s="33"/>
      <c r="CV5" s="33"/>
      <c r="CW5" s="33"/>
      <c r="CX5" s="33"/>
      <c r="CY5" s="33"/>
      <c r="CZ5" s="33"/>
      <c r="DA5" s="33"/>
      <c r="DB5" s="33"/>
      <c r="DC5" s="33"/>
      <c r="DD5" s="33"/>
      <c r="DE5" s="33"/>
      <c r="DF5" s="33"/>
      <c r="DG5" s="33"/>
      <c r="DH5" s="33"/>
      <c r="DI5" s="33"/>
      <c r="DJ5" s="33"/>
      <c r="DK5" s="33"/>
      <c r="DL5" s="33"/>
    </row>
    <row r="6" spans="1:116" s="1" customFormat="1" ht="18.75">
      <c r="A6" s="36" t="s">
        <v>176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  <c r="AV6" s="36"/>
      <c r="AW6" s="36"/>
      <c r="AX6" s="36"/>
      <c r="AY6" s="36"/>
      <c r="AZ6" s="36"/>
      <c r="BA6" s="36"/>
      <c r="BB6" s="36"/>
      <c r="BC6" s="36"/>
      <c r="BD6" s="36"/>
      <c r="BE6" s="36"/>
      <c r="BF6" s="36"/>
      <c r="BG6" s="36"/>
      <c r="BH6" s="36"/>
      <c r="BI6" s="36"/>
      <c r="BJ6" s="36"/>
      <c r="BK6" s="36"/>
      <c r="BL6" s="36"/>
      <c r="BM6" s="36"/>
      <c r="BN6" s="36"/>
      <c r="BO6" s="36"/>
      <c r="BP6" s="36"/>
      <c r="BQ6" s="36"/>
      <c r="BR6" s="36"/>
      <c r="BS6" s="36"/>
      <c r="BT6" s="36"/>
      <c r="BU6" s="36"/>
      <c r="BV6" s="36"/>
      <c r="BW6" s="36"/>
      <c r="BX6" s="36"/>
      <c r="BY6" s="36"/>
      <c r="BZ6" s="36"/>
      <c r="CA6" s="36"/>
      <c r="CB6" s="36"/>
      <c r="CC6" s="36"/>
      <c r="CD6" s="36"/>
      <c r="CE6" s="36"/>
      <c r="CF6" s="36"/>
      <c r="CG6" s="36"/>
      <c r="CH6" s="36"/>
      <c r="CI6" s="36"/>
      <c r="CJ6" s="36"/>
      <c r="CK6" s="36"/>
      <c r="CL6" s="36"/>
      <c r="CM6" s="36"/>
      <c r="CN6" s="36"/>
      <c r="CO6" s="36"/>
      <c r="CP6" s="36"/>
      <c r="CQ6" s="36"/>
      <c r="CR6" s="36"/>
      <c r="CS6" s="36"/>
      <c r="CT6" s="36"/>
      <c r="CU6" s="36"/>
      <c r="CV6" s="36"/>
      <c r="CW6" s="36"/>
      <c r="CX6" s="36"/>
      <c r="CY6" s="36"/>
      <c r="CZ6" s="36"/>
      <c r="DA6" s="36"/>
      <c r="DB6" s="36"/>
      <c r="DC6" s="36"/>
      <c r="DD6" s="36"/>
      <c r="DE6" s="36"/>
      <c r="DF6" s="36"/>
      <c r="DG6" s="36"/>
      <c r="DH6" s="36"/>
      <c r="DI6" s="36"/>
      <c r="DJ6" s="36"/>
      <c r="DK6" s="36"/>
      <c r="DL6" s="36"/>
    </row>
    <row r="7" spans="1:116" s="1" customFormat="1" ht="18.75">
      <c r="A7" s="34" t="s">
        <v>171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34"/>
      <c r="BC7" s="34"/>
      <c r="BD7" s="34"/>
      <c r="BE7" s="34"/>
      <c r="BF7" s="34"/>
      <c r="BG7" s="34"/>
      <c r="BH7" s="34"/>
      <c r="BI7" s="34"/>
      <c r="BJ7" s="34"/>
      <c r="BK7" s="34"/>
      <c r="BL7" s="34"/>
      <c r="BM7" s="34"/>
      <c r="BN7" s="34"/>
      <c r="BO7" s="34"/>
      <c r="BP7" s="34"/>
      <c r="BQ7" s="34"/>
      <c r="BR7" s="34"/>
      <c r="BS7" s="34"/>
      <c r="BT7" s="34"/>
      <c r="BU7" s="34"/>
      <c r="BV7" s="34"/>
      <c r="BW7" s="34"/>
      <c r="BX7" s="34"/>
      <c r="BY7" s="34"/>
      <c r="BZ7" s="34"/>
      <c r="CA7" s="34"/>
      <c r="CB7" s="34"/>
      <c r="CC7" s="34"/>
      <c r="CD7" s="34"/>
      <c r="CE7" s="34"/>
      <c r="CF7" s="34"/>
      <c r="CG7" s="34"/>
      <c r="CH7" s="34"/>
      <c r="CI7" s="34"/>
      <c r="CJ7" s="34"/>
      <c r="CK7" s="34"/>
      <c r="CL7" s="34"/>
      <c r="CM7" s="34"/>
      <c r="CN7" s="34"/>
      <c r="CO7" s="34"/>
      <c r="CP7" s="34"/>
      <c r="CQ7" s="34"/>
      <c r="CR7" s="34"/>
      <c r="CS7" s="34"/>
      <c r="CT7" s="34"/>
      <c r="CU7" s="34"/>
      <c r="CV7" s="34"/>
      <c r="CW7" s="34"/>
      <c r="CX7" s="34"/>
      <c r="CY7" s="34"/>
      <c r="CZ7" s="34"/>
      <c r="DA7" s="34"/>
      <c r="DB7" s="34"/>
      <c r="DC7" s="34"/>
      <c r="DD7" s="34"/>
      <c r="DE7" s="34"/>
      <c r="DF7" s="34"/>
      <c r="DG7" s="34"/>
      <c r="DH7" s="34"/>
      <c r="DI7" s="34"/>
      <c r="DJ7" s="34"/>
      <c r="DK7" s="34"/>
      <c r="DL7" s="34"/>
    </row>
    <row r="8" spans="1:116" s="1" customFormat="1" ht="18.75">
      <c r="A8" s="35"/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  <c r="AX8" s="35"/>
      <c r="AY8" s="35"/>
      <c r="AZ8" s="35"/>
      <c r="BA8" s="35"/>
      <c r="BB8" s="35"/>
      <c r="BC8" s="35"/>
      <c r="BD8" s="35"/>
      <c r="BE8" s="35"/>
      <c r="BF8" s="35"/>
      <c r="BG8" s="35"/>
      <c r="BH8" s="35"/>
      <c r="BI8" s="35"/>
      <c r="BJ8" s="35"/>
      <c r="BK8" s="35"/>
      <c r="BL8" s="35"/>
      <c r="BM8" s="35"/>
      <c r="BN8" s="35"/>
      <c r="BO8" s="35"/>
      <c r="BP8" s="35"/>
      <c r="BQ8" s="35"/>
      <c r="BR8" s="35"/>
      <c r="BS8" s="35"/>
      <c r="BT8" s="35"/>
      <c r="BU8" s="35"/>
      <c r="BV8" s="35"/>
      <c r="BW8" s="35"/>
      <c r="BX8" s="35"/>
      <c r="BY8" s="35"/>
      <c r="BZ8" s="35"/>
      <c r="CA8" s="35"/>
      <c r="CB8" s="35"/>
      <c r="CC8" s="35"/>
      <c r="CD8" s="35"/>
      <c r="CE8" s="35"/>
      <c r="CF8" s="35"/>
      <c r="CG8" s="35"/>
      <c r="CH8" s="35"/>
      <c r="CI8" s="35"/>
      <c r="CJ8" s="35"/>
      <c r="CK8" s="35"/>
      <c r="CL8" s="35"/>
      <c r="CM8" s="35"/>
      <c r="CN8" s="35"/>
      <c r="CO8" s="35"/>
      <c r="CP8" s="35"/>
      <c r="CQ8" s="35"/>
      <c r="CR8" s="35"/>
      <c r="CS8" s="35"/>
      <c r="CT8" s="35"/>
      <c r="CU8" s="35"/>
      <c r="CV8" s="35"/>
      <c r="CW8" s="35"/>
      <c r="CX8" s="35"/>
      <c r="CY8" s="35"/>
      <c r="CZ8" s="35"/>
      <c r="DA8" s="35"/>
      <c r="DB8" s="35"/>
      <c r="DC8" s="35"/>
      <c r="DD8" s="35"/>
      <c r="DE8" s="35"/>
      <c r="DF8" s="35"/>
      <c r="DG8" s="35"/>
      <c r="DH8" s="35"/>
      <c r="DI8" s="35"/>
      <c r="DJ8" s="35"/>
      <c r="DK8" s="35"/>
      <c r="DL8" s="35"/>
    </row>
    <row r="9" spans="1:116" s="1" customFormat="1" ht="18.75">
      <c r="A9" s="35" t="s">
        <v>257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  <c r="AV9" s="35"/>
      <c r="AW9" s="35"/>
      <c r="AX9" s="35"/>
      <c r="AY9" s="35"/>
      <c r="AZ9" s="35"/>
      <c r="BA9" s="35"/>
      <c r="BB9" s="35"/>
      <c r="BC9" s="35"/>
      <c r="BD9" s="35"/>
      <c r="BE9" s="35"/>
      <c r="BF9" s="35"/>
      <c r="BG9" s="35"/>
      <c r="BH9" s="35"/>
      <c r="BI9" s="35"/>
      <c r="BJ9" s="35"/>
      <c r="BK9" s="35"/>
      <c r="BL9" s="35"/>
      <c r="BM9" s="35"/>
      <c r="BN9" s="35"/>
      <c r="BO9" s="35"/>
      <c r="BP9" s="35"/>
      <c r="BQ9" s="35"/>
      <c r="BR9" s="35"/>
      <c r="BS9" s="35"/>
      <c r="BT9" s="35"/>
      <c r="BU9" s="35"/>
      <c r="BV9" s="35"/>
      <c r="BW9" s="35"/>
      <c r="BX9" s="35"/>
      <c r="BY9" s="35"/>
      <c r="BZ9" s="35"/>
      <c r="CA9" s="35"/>
      <c r="CB9" s="35"/>
      <c r="CC9" s="35"/>
      <c r="CD9" s="35"/>
      <c r="CE9" s="35"/>
      <c r="CF9" s="35"/>
      <c r="CG9" s="35"/>
      <c r="CH9" s="35"/>
      <c r="CI9" s="35"/>
      <c r="CJ9" s="35"/>
      <c r="CK9" s="35"/>
      <c r="CL9" s="35"/>
      <c r="CM9" s="35"/>
      <c r="CN9" s="35"/>
      <c r="CO9" s="35"/>
      <c r="CP9" s="35"/>
      <c r="CQ9" s="35"/>
      <c r="CR9" s="35"/>
      <c r="CS9" s="35"/>
      <c r="CT9" s="35"/>
      <c r="CU9" s="35"/>
      <c r="CV9" s="35"/>
      <c r="CW9" s="35"/>
      <c r="CX9" s="35"/>
      <c r="CY9" s="35"/>
      <c r="CZ9" s="35"/>
      <c r="DA9" s="35"/>
      <c r="DB9" s="35"/>
      <c r="DC9" s="35"/>
      <c r="DD9" s="35"/>
      <c r="DE9" s="35"/>
      <c r="DF9" s="35"/>
      <c r="DG9" s="35"/>
      <c r="DH9" s="35"/>
      <c r="DI9" s="35"/>
      <c r="DJ9" s="35"/>
      <c r="DK9" s="35"/>
      <c r="DL9" s="35"/>
    </row>
    <row r="10" spans="1:116" s="1" customFormat="1" ht="15.75" customHeight="1">
      <c r="A10" s="33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3"/>
      <c r="AK10" s="33"/>
      <c r="AL10" s="33"/>
      <c r="AM10" s="33"/>
      <c r="AN10" s="33"/>
      <c r="AO10" s="33"/>
      <c r="AP10" s="33"/>
      <c r="AQ10" s="33"/>
      <c r="AR10" s="33"/>
      <c r="AS10" s="33"/>
      <c r="AT10" s="33"/>
      <c r="AU10" s="33"/>
      <c r="AV10" s="33"/>
      <c r="AW10" s="33"/>
      <c r="AX10" s="33"/>
      <c r="AY10" s="33"/>
      <c r="AZ10" s="33"/>
      <c r="BA10" s="33"/>
      <c r="BB10" s="33"/>
      <c r="BC10" s="33"/>
      <c r="BD10" s="33"/>
      <c r="BE10" s="33"/>
      <c r="BF10" s="33"/>
      <c r="BG10" s="33"/>
      <c r="BH10" s="33"/>
      <c r="BI10" s="33"/>
      <c r="BJ10" s="33"/>
      <c r="BK10" s="33"/>
      <c r="BL10" s="33"/>
      <c r="BM10" s="33"/>
      <c r="BN10" s="33"/>
      <c r="BO10" s="33"/>
      <c r="BP10" s="33"/>
      <c r="BQ10" s="33"/>
      <c r="BR10" s="33"/>
      <c r="BS10" s="33"/>
      <c r="BT10" s="33"/>
      <c r="BU10" s="33"/>
      <c r="BV10" s="33"/>
      <c r="BW10" s="33"/>
      <c r="BX10" s="33"/>
      <c r="BY10" s="33"/>
      <c r="BZ10" s="33"/>
      <c r="CA10" s="33"/>
      <c r="CB10" s="33"/>
      <c r="CC10" s="33"/>
      <c r="CD10" s="33"/>
      <c r="CE10" s="33"/>
      <c r="CF10" s="33"/>
      <c r="CG10" s="33"/>
      <c r="CH10" s="33"/>
      <c r="CI10" s="33"/>
      <c r="CJ10" s="33"/>
      <c r="CK10" s="33"/>
      <c r="CL10" s="33"/>
      <c r="CM10" s="33"/>
      <c r="CN10" s="33"/>
      <c r="CO10" s="33"/>
      <c r="CP10" s="33"/>
      <c r="CQ10" s="33"/>
      <c r="CR10" s="33"/>
      <c r="CS10" s="33"/>
      <c r="CT10" s="33"/>
      <c r="CU10" s="33"/>
      <c r="CV10" s="33"/>
      <c r="CW10" s="33"/>
      <c r="CX10" s="33"/>
      <c r="CY10" s="33"/>
      <c r="CZ10" s="33"/>
      <c r="DA10" s="33"/>
      <c r="DB10" s="33"/>
      <c r="DC10" s="33"/>
      <c r="DD10" s="33"/>
      <c r="DE10" s="33"/>
      <c r="DF10" s="33"/>
      <c r="DG10" s="33"/>
      <c r="DH10" s="33"/>
      <c r="DI10" s="33"/>
      <c r="DJ10" s="33"/>
      <c r="DK10" s="33"/>
      <c r="DL10" s="33"/>
    </row>
    <row r="11" spans="1:116" s="1" customFormat="1" ht="18.75">
      <c r="A11" s="35" t="s">
        <v>219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35"/>
      <c r="AW11" s="35"/>
      <c r="AX11" s="35"/>
      <c r="AY11" s="35"/>
      <c r="AZ11" s="35"/>
      <c r="BA11" s="35"/>
      <c r="BB11" s="35"/>
      <c r="BC11" s="35"/>
      <c r="BD11" s="35"/>
      <c r="BE11" s="35"/>
      <c r="BF11" s="35"/>
      <c r="BG11" s="35"/>
      <c r="BH11" s="35"/>
      <c r="BI11" s="35"/>
      <c r="BJ11" s="35"/>
      <c r="BK11" s="35"/>
      <c r="BL11" s="35"/>
      <c r="BM11" s="35"/>
      <c r="BN11" s="35"/>
      <c r="BO11" s="35"/>
      <c r="BP11" s="35"/>
      <c r="BQ11" s="35"/>
      <c r="BR11" s="35"/>
      <c r="BS11" s="35"/>
      <c r="BT11" s="35"/>
      <c r="BU11" s="35"/>
      <c r="BV11" s="35"/>
      <c r="BW11" s="35"/>
      <c r="BX11" s="35"/>
      <c r="BY11" s="35"/>
      <c r="BZ11" s="35"/>
      <c r="CA11" s="35"/>
      <c r="CB11" s="35"/>
      <c r="CC11" s="35"/>
      <c r="CD11" s="35"/>
      <c r="CE11" s="35"/>
      <c r="CF11" s="35"/>
      <c r="CG11" s="35"/>
      <c r="CH11" s="35"/>
      <c r="CI11" s="35"/>
      <c r="CJ11" s="35"/>
      <c r="CK11" s="35"/>
      <c r="CL11" s="35"/>
      <c r="CM11" s="35"/>
      <c r="CN11" s="35"/>
      <c r="CO11" s="35"/>
      <c r="CP11" s="35"/>
      <c r="CQ11" s="35"/>
      <c r="CR11" s="35"/>
      <c r="CS11" s="35"/>
      <c r="CT11" s="35"/>
      <c r="CU11" s="35"/>
      <c r="CV11" s="35"/>
      <c r="CW11" s="35"/>
      <c r="CX11" s="35"/>
      <c r="CY11" s="35"/>
      <c r="CZ11" s="35"/>
      <c r="DA11" s="35"/>
      <c r="DB11" s="35"/>
      <c r="DC11" s="35"/>
      <c r="DD11" s="35"/>
      <c r="DE11" s="35"/>
      <c r="DF11" s="35"/>
      <c r="DG11" s="35"/>
      <c r="DH11" s="35"/>
      <c r="DI11" s="35"/>
      <c r="DJ11" s="35"/>
      <c r="DK11" s="35"/>
      <c r="DL11" s="35"/>
    </row>
    <row r="12" spans="1:116" s="1" customFormat="1" ht="18.75">
      <c r="A12" s="35" t="s">
        <v>256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35"/>
      <c r="AZ12" s="35"/>
      <c r="BA12" s="35"/>
      <c r="BB12" s="35"/>
      <c r="BC12" s="35"/>
      <c r="BD12" s="35"/>
      <c r="BE12" s="35"/>
      <c r="BF12" s="35"/>
      <c r="BG12" s="35"/>
      <c r="BH12" s="35"/>
      <c r="BI12" s="35"/>
      <c r="BJ12" s="35"/>
      <c r="BK12" s="35"/>
      <c r="BL12" s="35"/>
      <c r="BM12" s="35"/>
      <c r="BN12" s="35"/>
      <c r="BO12" s="35"/>
      <c r="BP12" s="35"/>
      <c r="BQ12" s="35"/>
      <c r="BR12" s="35"/>
      <c r="BS12" s="35"/>
      <c r="BT12" s="35"/>
      <c r="BU12" s="35"/>
      <c r="BV12" s="35"/>
      <c r="BW12" s="35"/>
      <c r="BX12" s="35"/>
      <c r="BY12" s="35"/>
      <c r="BZ12" s="35"/>
      <c r="CA12" s="35"/>
      <c r="CB12" s="35"/>
      <c r="CC12" s="35"/>
      <c r="CD12" s="35"/>
      <c r="CE12" s="35"/>
      <c r="CF12" s="35"/>
      <c r="CG12" s="35"/>
      <c r="CH12" s="35"/>
      <c r="CI12" s="35"/>
      <c r="CJ12" s="35"/>
      <c r="CK12" s="35"/>
      <c r="CL12" s="35"/>
      <c r="CM12" s="35"/>
      <c r="CN12" s="35"/>
      <c r="CO12" s="35"/>
      <c r="CP12" s="35"/>
      <c r="CQ12" s="35"/>
      <c r="CR12" s="35"/>
      <c r="CS12" s="35"/>
      <c r="CT12" s="35"/>
      <c r="CU12" s="35"/>
      <c r="CV12" s="35"/>
      <c r="CW12" s="35"/>
      <c r="CX12" s="35"/>
      <c r="CY12" s="35"/>
      <c r="CZ12" s="35"/>
      <c r="DA12" s="35"/>
      <c r="DB12" s="35"/>
      <c r="DC12" s="35"/>
      <c r="DD12" s="35"/>
      <c r="DE12" s="35"/>
      <c r="DF12" s="35"/>
      <c r="DG12" s="35"/>
      <c r="DH12" s="35"/>
      <c r="DI12" s="35"/>
      <c r="DJ12" s="35"/>
      <c r="DK12" s="35"/>
      <c r="DL12" s="35"/>
    </row>
    <row r="13" spans="1:116" s="1" customFormat="1" ht="18.75">
      <c r="A13" s="49"/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  <c r="BE13" s="49"/>
      <c r="BF13" s="49"/>
      <c r="BG13" s="49"/>
      <c r="BH13" s="49"/>
      <c r="BI13" s="49"/>
      <c r="BJ13" s="49"/>
      <c r="BK13" s="49"/>
      <c r="BL13" s="49"/>
      <c r="BM13" s="49"/>
      <c r="BN13" s="49"/>
      <c r="BO13" s="49"/>
      <c r="BP13" s="49"/>
      <c r="BQ13" s="49"/>
      <c r="BR13" s="49"/>
      <c r="BS13" s="49"/>
      <c r="BT13" s="49"/>
      <c r="BU13" s="49"/>
      <c r="BV13" s="49"/>
      <c r="BW13" s="49"/>
      <c r="BX13" s="49"/>
      <c r="BY13" s="49"/>
      <c r="BZ13" s="49"/>
      <c r="CA13" s="49"/>
      <c r="CB13" s="49"/>
      <c r="CC13" s="49"/>
      <c r="CD13" s="49"/>
      <c r="CE13" s="49"/>
      <c r="CF13" s="49"/>
      <c r="CG13" s="49"/>
      <c r="CH13" s="49"/>
      <c r="CI13" s="49"/>
      <c r="CJ13" s="49"/>
      <c r="CK13" s="49"/>
      <c r="CL13" s="49"/>
      <c r="CM13" s="49"/>
      <c r="CN13" s="49"/>
      <c r="CO13" s="49"/>
      <c r="CP13" s="49"/>
      <c r="CQ13" s="49"/>
      <c r="CR13" s="49"/>
      <c r="CS13" s="49"/>
      <c r="CT13" s="49"/>
      <c r="CU13" s="49"/>
      <c r="CV13" s="49"/>
      <c r="CW13" s="49"/>
      <c r="CX13" s="49"/>
      <c r="CY13" s="49"/>
      <c r="CZ13" s="49"/>
      <c r="DA13" s="49"/>
      <c r="DB13" s="49"/>
      <c r="DC13" s="49"/>
      <c r="DD13" s="49"/>
      <c r="DE13" s="49"/>
      <c r="DF13" s="49"/>
      <c r="DG13" s="49"/>
      <c r="DH13" s="49"/>
      <c r="DI13" s="49"/>
      <c r="DJ13" s="49"/>
      <c r="DK13" s="49"/>
      <c r="DL13" s="49"/>
    </row>
    <row r="14" spans="1:116" s="2" customFormat="1" ht="28.5" customHeight="1">
      <c r="A14" s="37" t="s">
        <v>170</v>
      </c>
      <c r="B14" s="37" t="s">
        <v>169</v>
      </c>
      <c r="C14" s="37" t="s">
        <v>168</v>
      </c>
      <c r="D14" s="40" t="s">
        <v>167</v>
      </c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1" t="s">
        <v>240</v>
      </c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3"/>
      <c r="AF14" s="28" t="s">
        <v>166</v>
      </c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30"/>
      <c r="DL14" s="40" t="s">
        <v>165</v>
      </c>
    </row>
    <row r="15" spans="1:116" s="2" customFormat="1" ht="29.25" customHeight="1">
      <c r="A15" s="38"/>
      <c r="B15" s="38"/>
      <c r="C15" s="38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4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6"/>
      <c r="AF15" s="24" t="s">
        <v>220</v>
      </c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 t="s">
        <v>221</v>
      </c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 t="s">
        <v>222</v>
      </c>
      <c r="BI15" s="24"/>
      <c r="BJ15" s="24"/>
      <c r="BK15" s="24"/>
      <c r="BL15" s="24"/>
      <c r="BM15" s="24"/>
      <c r="BN15" s="24"/>
      <c r="BO15" s="24"/>
      <c r="BP15" s="24"/>
      <c r="BQ15" s="24"/>
      <c r="BR15" s="24"/>
      <c r="BS15" s="24"/>
      <c r="BT15" s="24"/>
      <c r="BU15" s="24"/>
      <c r="BV15" s="24" t="s">
        <v>223</v>
      </c>
      <c r="BW15" s="24"/>
      <c r="BX15" s="24"/>
      <c r="BY15" s="24"/>
      <c r="BZ15" s="24"/>
      <c r="CA15" s="24"/>
      <c r="CB15" s="24"/>
      <c r="CC15" s="24"/>
      <c r="CD15" s="24"/>
      <c r="CE15" s="24"/>
      <c r="CF15" s="24"/>
      <c r="CG15" s="24"/>
      <c r="CH15" s="24"/>
      <c r="CI15" s="24"/>
      <c r="CJ15" s="24" t="s">
        <v>224</v>
      </c>
      <c r="CK15" s="24"/>
      <c r="CL15" s="24"/>
      <c r="CM15" s="24"/>
      <c r="CN15" s="24"/>
      <c r="CO15" s="24"/>
      <c r="CP15" s="24"/>
      <c r="CQ15" s="24"/>
      <c r="CR15" s="24"/>
      <c r="CS15" s="24"/>
      <c r="CT15" s="24"/>
      <c r="CU15" s="24"/>
      <c r="CV15" s="24"/>
      <c r="CW15" s="24"/>
      <c r="CX15" s="48" t="s">
        <v>164</v>
      </c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0"/>
    </row>
    <row r="16" spans="1:116" s="2" customFormat="1" ht="45" customHeight="1">
      <c r="A16" s="38"/>
      <c r="B16" s="38"/>
      <c r="C16" s="38"/>
      <c r="D16" s="24" t="s">
        <v>162</v>
      </c>
      <c r="E16" s="24"/>
      <c r="F16" s="24"/>
      <c r="G16" s="24"/>
      <c r="H16" s="24"/>
      <c r="I16" s="24"/>
      <c r="J16" s="24"/>
      <c r="K16" s="31" t="s">
        <v>161</v>
      </c>
      <c r="L16" s="31"/>
      <c r="M16" s="31"/>
      <c r="N16" s="31"/>
      <c r="O16" s="31"/>
      <c r="P16" s="31"/>
      <c r="Q16" s="31"/>
      <c r="R16" s="24" t="s">
        <v>162</v>
      </c>
      <c r="S16" s="24"/>
      <c r="T16" s="24"/>
      <c r="U16" s="24"/>
      <c r="V16" s="24"/>
      <c r="W16" s="24"/>
      <c r="X16" s="24"/>
      <c r="Y16" s="31" t="s">
        <v>163</v>
      </c>
      <c r="Z16" s="31"/>
      <c r="AA16" s="31"/>
      <c r="AB16" s="31"/>
      <c r="AC16" s="31"/>
      <c r="AD16" s="31"/>
      <c r="AE16" s="31"/>
      <c r="AF16" s="24" t="s">
        <v>162</v>
      </c>
      <c r="AG16" s="24"/>
      <c r="AH16" s="24"/>
      <c r="AI16" s="24"/>
      <c r="AJ16" s="24"/>
      <c r="AK16" s="24"/>
      <c r="AL16" s="24"/>
      <c r="AM16" s="31" t="s">
        <v>161</v>
      </c>
      <c r="AN16" s="31"/>
      <c r="AO16" s="31"/>
      <c r="AP16" s="31"/>
      <c r="AQ16" s="31"/>
      <c r="AR16" s="31"/>
      <c r="AS16" s="31"/>
      <c r="AT16" s="24" t="s">
        <v>162</v>
      </c>
      <c r="AU16" s="24"/>
      <c r="AV16" s="24"/>
      <c r="AW16" s="24"/>
      <c r="AX16" s="24"/>
      <c r="AY16" s="24"/>
      <c r="AZ16" s="24"/>
      <c r="BA16" s="25" t="s">
        <v>161</v>
      </c>
      <c r="BB16" s="26"/>
      <c r="BC16" s="26"/>
      <c r="BD16" s="26"/>
      <c r="BE16" s="26"/>
      <c r="BF16" s="26"/>
      <c r="BG16" s="27"/>
      <c r="BH16" s="24" t="s">
        <v>162</v>
      </c>
      <c r="BI16" s="24"/>
      <c r="BJ16" s="24"/>
      <c r="BK16" s="24"/>
      <c r="BL16" s="24"/>
      <c r="BM16" s="24"/>
      <c r="BN16" s="24"/>
      <c r="BO16" s="31" t="s">
        <v>161</v>
      </c>
      <c r="BP16" s="31"/>
      <c r="BQ16" s="31"/>
      <c r="BR16" s="31"/>
      <c r="BS16" s="31"/>
      <c r="BT16" s="31"/>
      <c r="BU16" s="31"/>
      <c r="BV16" s="24" t="s">
        <v>162</v>
      </c>
      <c r="BW16" s="24"/>
      <c r="BX16" s="24"/>
      <c r="BY16" s="24"/>
      <c r="BZ16" s="24"/>
      <c r="CA16" s="24"/>
      <c r="CB16" s="24"/>
      <c r="CC16" s="31" t="s">
        <v>161</v>
      </c>
      <c r="CD16" s="31"/>
      <c r="CE16" s="31"/>
      <c r="CF16" s="31"/>
      <c r="CG16" s="31"/>
      <c r="CH16" s="31"/>
      <c r="CI16" s="31"/>
      <c r="CJ16" s="24" t="s">
        <v>162</v>
      </c>
      <c r="CK16" s="24"/>
      <c r="CL16" s="24"/>
      <c r="CM16" s="24"/>
      <c r="CN16" s="24"/>
      <c r="CO16" s="24"/>
      <c r="CP16" s="24"/>
      <c r="CQ16" s="31" t="s">
        <v>161</v>
      </c>
      <c r="CR16" s="31"/>
      <c r="CS16" s="31"/>
      <c r="CT16" s="31"/>
      <c r="CU16" s="31"/>
      <c r="CV16" s="31"/>
      <c r="CW16" s="31"/>
      <c r="CX16" s="24" t="s">
        <v>162</v>
      </c>
      <c r="CY16" s="24"/>
      <c r="CZ16" s="24"/>
      <c r="DA16" s="24"/>
      <c r="DB16" s="24"/>
      <c r="DC16" s="24"/>
      <c r="DD16" s="24"/>
      <c r="DE16" s="31" t="s">
        <v>161</v>
      </c>
      <c r="DF16" s="31"/>
      <c r="DG16" s="31"/>
      <c r="DH16" s="31"/>
      <c r="DI16" s="31"/>
      <c r="DJ16" s="31"/>
      <c r="DK16" s="31"/>
      <c r="DL16" s="40"/>
    </row>
    <row r="17" spans="1:116" s="16" customFormat="1" ht="72" customHeight="1">
      <c r="A17" s="39"/>
      <c r="B17" s="39"/>
      <c r="C17" s="39"/>
      <c r="D17" s="21" t="s">
        <v>160</v>
      </c>
      <c r="E17" s="21" t="s">
        <v>159</v>
      </c>
      <c r="F17" s="21" t="s">
        <v>158</v>
      </c>
      <c r="G17" s="21" t="s">
        <v>157</v>
      </c>
      <c r="H17" s="21" t="s">
        <v>156</v>
      </c>
      <c r="I17" s="21" t="s">
        <v>155</v>
      </c>
      <c r="J17" s="23" t="s">
        <v>154</v>
      </c>
      <c r="K17" s="21" t="s">
        <v>160</v>
      </c>
      <c r="L17" s="21" t="s">
        <v>159</v>
      </c>
      <c r="M17" s="21" t="s">
        <v>158</v>
      </c>
      <c r="N17" s="21" t="s">
        <v>157</v>
      </c>
      <c r="O17" s="21" t="s">
        <v>156</v>
      </c>
      <c r="P17" s="21" t="s">
        <v>155</v>
      </c>
      <c r="Q17" s="23" t="s">
        <v>154</v>
      </c>
      <c r="R17" s="21" t="s">
        <v>160</v>
      </c>
      <c r="S17" s="21" t="s">
        <v>159</v>
      </c>
      <c r="T17" s="21" t="s">
        <v>158</v>
      </c>
      <c r="U17" s="21" t="s">
        <v>157</v>
      </c>
      <c r="V17" s="21" t="s">
        <v>156</v>
      </c>
      <c r="W17" s="21" t="s">
        <v>155</v>
      </c>
      <c r="X17" s="23" t="s">
        <v>154</v>
      </c>
      <c r="Y17" s="21" t="s">
        <v>160</v>
      </c>
      <c r="Z17" s="21" t="s">
        <v>159</v>
      </c>
      <c r="AA17" s="21" t="s">
        <v>158</v>
      </c>
      <c r="AB17" s="21" t="s">
        <v>157</v>
      </c>
      <c r="AC17" s="21" t="s">
        <v>156</v>
      </c>
      <c r="AD17" s="21" t="s">
        <v>155</v>
      </c>
      <c r="AE17" s="23" t="s">
        <v>154</v>
      </c>
      <c r="AF17" s="21" t="s">
        <v>160</v>
      </c>
      <c r="AG17" s="21" t="s">
        <v>159</v>
      </c>
      <c r="AH17" s="21" t="s">
        <v>158</v>
      </c>
      <c r="AI17" s="21" t="s">
        <v>157</v>
      </c>
      <c r="AJ17" s="21" t="s">
        <v>156</v>
      </c>
      <c r="AK17" s="21" t="s">
        <v>155</v>
      </c>
      <c r="AL17" s="23" t="s">
        <v>154</v>
      </c>
      <c r="AM17" s="21" t="s">
        <v>160</v>
      </c>
      <c r="AN17" s="21" t="s">
        <v>159</v>
      </c>
      <c r="AO17" s="21" t="s">
        <v>158</v>
      </c>
      <c r="AP17" s="21" t="s">
        <v>157</v>
      </c>
      <c r="AQ17" s="21" t="s">
        <v>156</v>
      </c>
      <c r="AR17" s="21" t="s">
        <v>155</v>
      </c>
      <c r="AS17" s="23" t="s">
        <v>154</v>
      </c>
      <c r="AT17" s="21" t="s">
        <v>160</v>
      </c>
      <c r="AU17" s="21" t="s">
        <v>159</v>
      </c>
      <c r="AV17" s="21" t="s">
        <v>158</v>
      </c>
      <c r="AW17" s="21" t="s">
        <v>157</v>
      </c>
      <c r="AX17" s="21" t="s">
        <v>156</v>
      </c>
      <c r="AY17" s="21" t="s">
        <v>155</v>
      </c>
      <c r="AZ17" s="23" t="s">
        <v>154</v>
      </c>
      <c r="BA17" s="21" t="s">
        <v>160</v>
      </c>
      <c r="BB17" s="21" t="s">
        <v>159</v>
      </c>
      <c r="BC17" s="21" t="s">
        <v>158</v>
      </c>
      <c r="BD17" s="21" t="s">
        <v>157</v>
      </c>
      <c r="BE17" s="21" t="s">
        <v>156</v>
      </c>
      <c r="BF17" s="21" t="s">
        <v>155</v>
      </c>
      <c r="BG17" s="23" t="s">
        <v>154</v>
      </c>
      <c r="BH17" s="21" t="s">
        <v>160</v>
      </c>
      <c r="BI17" s="21" t="s">
        <v>159</v>
      </c>
      <c r="BJ17" s="21" t="s">
        <v>158</v>
      </c>
      <c r="BK17" s="21" t="s">
        <v>157</v>
      </c>
      <c r="BL17" s="21" t="s">
        <v>156</v>
      </c>
      <c r="BM17" s="21" t="s">
        <v>155</v>
      </c>
      <c r="BN17" s="23" t="s">
        <v>154</v>
      </c>
      <c r="BO17" s="21" t="s">
        <v>160</v>
      </c>
      <c r="BP17" s="21" t="s">
        <v>159</v>
      </c>
      <c r="BQ17" s="21" t="s">
        <v>158</v>
      </c>
      <c r="BR17" s="21" t="s">
        <v>157</v>
      </c>
      <c r="BS17" s="21" t="s">
        <v>156</v>
      </c>
      <c r="BT17" s="21" t="s">
        <v>155</v>
      </c>
      <c r="BU17" s="23" t="s">
        <v>154</v>
      </c>
      <c r="BV17" s="21" t="s">
        <v>160</v>
      </c>
      <c r="BW17" s="21" t="s">
        <v>159</v>
      </c>
      <c r="BX17" s="21" t="s">
        <v>158</v>
      </c>
      <c r="BY17" s="21" t="s">
        <v>157</v>
      </c>
      <c r="BZ17" s="21" t="s">
        <v>156</v>
      </c>
      <c r="CA17" s="21" t="s">
        <v>155</v>
      </c>
      <c r="CB17" s="23" t="s">
        <v>154</v>
      </c>
      <c r="CC17" s="21" t="s">
        <v>160</v>
      </c>
      <c r="CD17" s="21" t="s">
        <v>159</v>
      </c>
      <c r="CE17" s="21" t="s">
        <v>158</v>
      </c>
      <c r="CF17" s="21" t="s">
        <v>157</v>
      </c>
      <c r="CG17" s="21" t="s">
        <v>156</v>
      </c>
      <c r="CH17" s="21" t="s">
        <v>155</v>
      </c>
      <c r="CI17" s="23" t="s">
        <v>154</v>
      </c>
      <c r="CJ17" s="21" t="s">
        <v>160</v>
      </c>
      <c r="CK17" s="21" t="s">
        <v>159</v>
      </c>
      <c r="CL17" s="21" t="s">
        <v>158</v>
      </c>
      <c r="CM17" s="21" t="s">
        <v>157</v>
      </c>
      <c r="CN17" s="21" t="s">
        <v>156</v>
      </c>
      <c r="CO17" s="21" t="s">
        <v>155</v>
      </c>
      <c r="CP17" s="23" t="s">
        <v>154</v>
      </c>
      <c r="CQ17" s="21" t="s">
        <v>160</v>
      </c>
      <c r="CR17" s="21" t="s">
        <v>159</v>
      </c>
      <c r="CS17" s="21" t="s">
        <v>158</v>
      </c>
      <c r="CT17" s="21" t="s">
        <v>157</v>
      </c>
      <c r="CU17" s="21" t="s">
        <v>156</v>
      </c>
      <c r="CV17" s="21" t="s">
        <v>155</v>
      </c>
      <c r="CW17" s="23" t="s">
        <v>154</v>
      </c>
      <c r="CX17" s="21" t="s">
        <v>160</v>
      </c>
      <c r="CY17" s="21" t="s">
        <v>159</v>
      </c>
      <c r="CZ17" s="21" t="s">
        <v>158</v>
      </c>
      <c r="DA17" s="21" t="s">
        <v>157</v>
      </c>
      <c r="DB17" s="21" t="s">
        <v>156</v>
      </c>
      <c r="DC17" s="21" t="s">
        <v>155</v>
      </c>
      <c r="DD17" s="23" t="s">
        <v>154</v>
      </c>
      <c r="DE17" s="21" t="s">
        <v>160</v>
      </c>
      <c r="DF17" s="21" t="s">
        <v>159</v>
      </c>
      <c r="DG17" s="21" t="s">
        <v>158</v>
      </c>
      <c r="DH17" s="21" t="s">
        <v>157</v>
      </c>
      <c r="DI17" s="21" t="s">
        <v>156</v>
      </c>
      <c r="DJ17" s="21" t="s">
        <v>155</v>
      </c>
      <c r="DK17" s="23" t="s">
        <v>154</v>
      </c>
      <c r="DL17" s="40"/>
    </row>
    <row r="18" spans="1:116" s="2" customFormat="1" ht="23.25">
      <c r="A18" s="22">
        <v>1</v>
      </c>
      <c r="B18" s="22">
        <v>2</v>
      </c>
      <c r="C18" s="22">
        <v>3</v>
      </c>
      <c r="D18" s="8" t="s">
        <v>153</v>
      </c>
      <c r="E18" s="8" t="s">
        <v>152</v>
      </c>
      <c r="F18" s="8" t="s">
        <v>151</v>
      </c>
      <c r="G18" s="8" t="s">
        <v>150</v>
      </c>
      <c r="H18" s="8" t="s">
        <v>149</v>
      </c>
      <c r="I18" s="8" t="s">
        <v>148</v>
      </c>
      <c r="J18" s="8" t="s">
        <v>147</v>
      </c>
      <c r="K18" s="8" t="s">
        <v>146</v>
      </c>
      <c r="L18" s="8" t="s">
        <v>145</v>
      </c>
      <c r="M18" s="8" t="s">
        <v>144</v>
      </c>
      <c r="N18" s="8" t="s">
        <v>143</v>
      </c>
      <c r="O18" s="8" t="s">
        <v>142</v>
      </c>
      <c r="P18" s="8" t="s">
        <v>141</v>
      </c>
      <c r="Q18" s="8" t="s">
        <v>140</v>
      </c>
      <c r="R18" s="8" t="s">
        <v>139</v>
      </c>
      <c r="S18" s="8" t="s">
        <v>138</v>
      </c>
      <c r="T18" s="8" t="s">
        <v>137</v>
      </c>
      <c r="U18" s="8" t="s">
        <v>136</v>
      </c>
      <c r="V18" s="8" t="s">
        <v>135</v>
      </c>
      <c r="W18" s="8" t="s">
        <v>134</v>
      </c>
      <c r="X18" s="8" t="s">
        <v>133</v>
      </c>
      <c r="Y18" s="8" t="s">
        <v>132</v>
      </c>
      <c r="Z18" s="8" t="s">
        <v>131</v>
      </c>
      <c r="AA18" s="8" t="s">
        <v>130</v>
      </c>
      <c r="AB18" s="8" t="s">
        <v>129</v>
      </c>
      <c r="AC18" s="8" t="s">
        <v>128</v>
      </c>
      <c r="AD18" s="8" t="s">
        <v>127</v>
      </c>
      <c r="AE18" s="8" t="s">
        <v>126</v>
      </c>
      <c r="AF18" s="8" t="s">
        <v>225</v>
      </c>
      <c r="AG18" s="8" t="s">
        <v>226</v>
      </c>
      <c r="AH18" s="8" t="s">
        <v>227</v>
      </c>
      <c r="AI18" s="8" t="s">
        <v>228</v>
      </c>
      <c r="AJ18" s="8" t="s">
        <v>229</v>
      </c>
      <c r="AK18" s="8" t="s">
        <v>230</v>
      </c>
      <c r="AL18" s="8" t="s">
        <v>231</v>
      </c>
      <c r="AM18" s="8" t="s">
        <v>232</v>
      </c>
      <c r="AN18" s="8" t="s">
        <v>233</v>
      </c>
      <c r="AO18" s="8" t="s">
        <v>234</v>
      </c>
      <c r="AP18" s="8" t="s">
        <v>235</v>
      </c>
      <c r="AQ18" s="8" t="s">
        <v>236</v>
      </c>
      <c r="AR18" s="8" t="s">
        <v>237</v>
      </c>
      <c r="AS18" s="8" t="s">
        <v>238</v>
      </c>
      <c r="AT18" s="8" t="s">
        <v>125</v>
      </c>
      <c r="AU18" s="8" t="s">
        <v>124</v>
      </c>
      <c r="AV18" s="8" t="s">
        <v>123</v>
      </c>
      <c r="AW18" s="8" t="s">
        <v>122</v>
      </c>
      <c r="AX18" s="8" t="s">
        <v>121</v>
      </c>
      <c r="AY18" s="8" t="s">
        <v>120</v>
      </c>
      <c r="AZ18" s="8" t="s">
        <v>119</v>
      </c>
      <c r="BA18" s="8" t="s">
        <v>118</v>
      </c>
      <c r="BB18" s="8" t="s">
        <v>117</v>
      </c>
      <c r="BC18" s="8" t="s">
        <v>116</v>
      </c>
      <c r="BD18" s="8" t="s">
        <v>115</v>
      </c>
      <c r="BE18" s="8" t="s">
        <v>114</v>
      </c>
      <c r="BF18" s="8" t="s">
        <v>113</v>
      </c>
      <c r="BG18" s="8" t="s">
        <v>112</v>
      </c>
      <c r="BH18" s="8" t="s">
        <v>177</v>
      </c>
      <c r="BI18" s="8" t="s">
        <v>178</v>
      </c>
      <c r="BJ18" s="8" t="s">
        <v>179</v>
      </c>
      <c r="BK18" s="8" t="s">
        <v>180</v>
      </c>
      <c r="BL18" s="8" t="s">
        <v>181</v>
      </c>
      <c r="BM18" s="8" t="s">
        <v>182</v>
      </c>
      <c r="BN18" s="8" t="s">
        <v>183</v>
      </c>
      <c r="BO18" s="8" t="s">
        <v>184</v>
      </c>
      <c r="BP18" s="8" t="s">
        <v>185</v>
      </c>
      <c r="BQ18" s="8" t="s">
        <v>186</v>
      </c>
      <c r="BR18" s="8" t="s">
        <v>187</v>
      </c>
      <c r="BS18" s="8" t="s">
        <v>188</v>
      </c>
      <c r="BT18" s="8" t="s">
        <v>189</v>
      </c>
      <c r="BU18" s="8" t="s">
        <v>190</v>
      </c>
      <c r="BV18" s="8" t="s">
        <v>191</v>
      </c>
      <c r="BW18" s="8" t="s">
        <v>192</v>
      </c>
      <c r="BX18" s="8" t="s">
        <v>193</v>
      </c>
      <c r="BY18" s="8" t="s">
        <v>194</v>
      </c>
      <c r="BZ18" s="8" t="s">
        <v>195</v>
      </c>
      <c r="CA18" s="8" t="s">
        <v>196</v>
      </c>
      <c r="CB18" s="8" t="s">
        <v>197</v>
      </c>
      <c r="CC18" s="8" t="s">
        <v>198</v>
      </c>
      <c r="CD18" s="8" t="s">
        <v>199</v>
      </c>
      <c r="CE18" s="8" t="s">
        <v>200</v>
      </c>
      <c r="CF18" s="8" t="s">
        <v>201</v>
      </c>
      <c r="CG18" s="8" t="s">
        <v>202</v>
      </c>
      <c r="CH18" s="8" t="s">
        <v>203</v>
      </c>
      <c r="CI18" s="8" t="s">
        <v>204</v>
      </c>
      <c r="CJ18" s="8" t="s">
        <v>205</v>
      </c>
      <c r="CK18" s="8" t="s">
        <v>206</v>
      </c>
      <c r="CL18" s="8" t="s">
        <v>207</v>
      </c>
      <c r="CM18" s="8" t="s">
        <v>208</v>
      </c>
      <c r="CN18" s="8" t="s">
        <v>209</v>
      </c>
      <c r="CO18" s="8" t="s">
        <v>210</v>
      </c>
      <c r="CP18" s="8" t="s">
        <v>211</v>
      </c>
      <c r="CQ18" s="8" t="s">
        <v>212</v>
      </c>
      <c r="CR18" s="8" t="s">
        <v>213</v>
      </c>
      <c r="CS18" s="8" t="s">
        <v>214</v>
      </c>
      <c r="CT18" s="8" t="s">
        <v>215</v>
      </c>
      <c r="CU18" s="8" t="s">
        <v>216</v>
      </c>
      <c r="CV18" s="8" t="s">
        <v>217</v>
      </c>
      <c r="CW18" s="8" t="s">
        <v>218</v>
      </c>
      <c r="CX18" s="8" t="s">
        <v>111</v>
      </c>
      <c r="CY18" s="8" t="s">
        <v>110</v>
      </c>
      <c r="CZ18" s="8" t="s">
        <v>109</v>
      </c>
      <c r="DA18" s="8" t="s">
        <v>108</v>
      </c>
      <c r="DB18" s="8" t="s">
        <v>107</v>
      </c>
      <c r="DC18" s="8" t="s">
        <v>106</v>
      </c>
      <c r="DD18" s="8" t="s">
        <v>105</v>
      </c>
      <c r="DE18" s="8" t="s">
        <v>104</v>
      </c>
      <c r="DF18" s="8" t="s">
        <v>103</v>
      </c>
      <c r="DG18" s="8" t="s">
        <v>102</v>
      </c>
      <c r="DH18" s="8" t="s">
        <v>101</v>
      </c>
      <c r="DI18" s="8" t="s">
        <v>100</v>
      </c>
      <c r="DJ18" s="8" t="s">
        <v>99</v>
      </c>
      <c r="DK18" s="8" t="s">
        <v>98</v>
      </c>
      <c r="DL18" s="23">
        <v>8</v>
      </c>
    </row>
    <row r="19" spans="1:116" s="1" customFormat="1" ht="63.75" customHeight="1">
      <c r="A19" s="9" t="s">
        <v>97</v>
      </c>
      <c r="B19" s="10" t="s">
        <v>96</v>
      </c>
      <c r="C19" s="6" t="s">
        <v>1</v>
      </c>
      <c r="D19" s="11">
        <f t="shared" ref="D19:BA19" si="0">SUM(D20:D25)</f>
        <v>0</v>
      </c>
      <c r="E19" s="11">
        <f t="shared" si="0"/>
        <v>0</v>
      </c>
      <c r="F19" s="11">
        <f t="shared" si="0"/>
        <v>7.7220000000000004</v>
      </c>
      <c r="G19" s="11">
        <f t="shared" si="0"/>
        <v>0</v>
      </c>
      <c r="H19" s="11">
        <f t="shared" si="0"/>
        <v>3.7</v>
      </c>
      <c r="I19" s="11">
        <f t="shared" si="0"/>
        <v>0</v>
      </c>
      <c r="J19" s="11">
        <f t="shared" si="0"/>
        <v>14</v>
      </c>
      <c r="K19" s="11">
        <f t="shared" si="0"/>
        <v>0.94000000000000006</v>
      </c>
      <c r="L19" s="11">
        <f t="shared" si="0"/>
        <v>0</v>
      </c>
      <c r="M19" s="11">
        <f t="shared" si="0"/>
        <v>16.600000000000001</v>
      </c>
      <c r="N19" s="11">
        <f t="shared" si="0"/>
        <v>0</v>
      </c>
      <c r="O19" s="11">
        <f t="shared" si="0"/>
        <v>1</v>
      </c>
      <c r="P19" s="11">
        <f t="shared" si="0"/>
        <v>0</v>
      </c>
      <c r="Q19" s="11">
        <f t="shared" si="0"/>
        <v>0</v>
      </c>
      <c r="R19" s="11">
        <f t="shared" si="0"/>
        <v>0</v>
      </c>
      <c r="S19" s="11">
        <f t="shared" si="0"/>
        <v>0</v>
      </c>
      <c r="T19" s="11">
        <f t="shared" si="0"/>
        <v>0</v>
      </c>
      <c r="U19" s="11">
        <f t="shared" si="0"/>
        <v>0</v>
      </c>
      <c r="V19" s="11">
        <f t="shared" si="0"/>
        <v>0</v>
      </c>
      <c r="W19" s="11">
        <f t="shared" si="0"/>
        <v>0</v>
      </c>
      <c r="X19" s="11">
        <f t="shared" si="0"/>
        <v>0</v>
      </c>
      <c r="Y19" s="11">
        <f t="shared" si="0"/>
        <v>0</v>
      </c>
      <c r="Z19" s="11">
        <f t="shared" si="0"/>
        <v>0</v>
      </c>
      <c r="AA19" s="11">
        <f t="shared" si="0"/>
        <v>0</v>
      </c>
      <c r="AB19" s="11">
        <f t="shared" si="0"/>
        <v>0</v>
      </c>
      <c r="AC19" s="11">
        <f t="shared" si="0"/>
        <v>0</v>
      </c>
      <c r="AD19" s="11">
        <f t="shared" si="0"/>
        <v>0</v>
      </c>
      <c r="AE19" s="11">
        <f t="shared" si="0"/>
        <v>0</v>
      </c>
      <c r="AF19" s="11">
        <f t="shared" si="0"/>
        <v>0</v>
      </c>
      <c r="AG19" s="11">
        <f t="shared" si="0"/>
        <v>0</v>
      </c>
      <c r="AH19" s="11">
        <f t="shared" si="0"/>
        <v>4.0220000000000002</v>
      </c>
      <c r="AI19" s="11">
        <f t="shared" si="0"/>
        <v>0</v>
      </c>
      <c r="AJ19" s="11">
        <f t="shared" si="0"/>
        <v>0</v>
      </c>
      <c r="AK19" s="11">
        <f t="shared" si="0"/>
        <v>0</v>
      </c>
      <c r="AL19" s="11">
        <f t="shared" si="0"/>
        <v>0</v>
      </c>
      <c r="AM19" s="11">
        <f t="shared" si="0"/>
        <v>0.14000000000000001</v>
      </c>
      <c r="AN19" s="11">
        <f t="shared" si="0"/>
        <v>0</v>
      </c>
      <c r="AO19" s="11">
        <f t="shared" si="0"/>
        <v>16.600000000000001</v>
      </c>
      <c r="AP19" s="11">
        <f t="shared" si="0"/>
        <v>0</v>
      </c>
      <c r="AQ19" s="11">
        <f t="shared" si="0"/>
        <v>1</v>
      </c>
      <c r="AR19" s="11">
        <f t="shared" si="0"/>
        <v>0</v>
      </c>
      <c r="AS19" s="11">
        <f t="shared" si="0"/>
        <v>0</v>
      </c>
      <c r="AT19" s="11">
        <f t="shared" si="0"/>
        <v>0</v>
      </c>
      <c r="AU19" s="11">
        <f t="shared" si="0"/>
        <v>0</v>
      </c>
      <c r="AV19" s="11">
        <f t="shared" si="0"/>
        <v>0</v>
      </c>
      <c r="AW19" s="11">
        <f t="shared" si="0"/>
        <v>0</v>
      </c>
      <c r="AX19" s="11">
        <f t="shared" si="0"/>
        <v>3.7</v>
      </c>
      <c r="AY19" s="11">
        <f t="shared" si="0"/>
        <v>0</v>
      </c>
      <c r="AZ19" s="11">
        <f t="shared" si="0"/>
        <v>0</v>
      </c>
      <c r="BA19" s="11">
        <f t="shared" si="0"/>
        <v>0</v>
      </c>
      <c r="BB19" s="11">
        <f t="shared" ref="BB19:DK19" si="1">SUM(BB20:BB25)</f>
        <v>0</v>
      </c>
      <c r="BC19" s="11">
        <f t="shared" si="1"/>
        <v>4.0220000000000002</v>
      </c>
      <c r="BD19" s="11">
        <f t="shared" si="1"/>
        <v>0</v>
      </c>
      <c r="BE19" s="11">
        <f t="shared" si="1"/>
        <v>0</v>
      </c>
      <c r="BF19" s="11">
        <f t="shared" si="1"/>
        <v>0</v>
      </c>
      <c r="BG19" s="11">
        <f t="shared" si="1"/>
        <v>0</v>
      </c>
      <c r="BH19" s="11">
        <f t="shared" si="1"/>
        <v>0</v>
      </c>
      <c r="BI19" s="11">
        <f t="shared" si="1"/>
        <v>0</v>
      </c>
      <c r="BJ19" s="11">
        <f t="shared" si="1"/>
        <v>0</v>
      </c>
      <c r="BK19" s="11">
        <f t="shared" si="1"/>
        <v>0</v>
      </c>
      <c r="BL19" s="11">
        <f t="shared" si="1"/>
        <v>0</v>
      </c>
      <c r="BM19" s="11">
        <f t="shared" si="1"/>
        <v>0</v>
      </c>
      <c r="BN19" s="11">
        <f t="shared" si="1"/>
        <v>0</v>
      </c>
      <c r="BO19" s="11">
        <f t="shared" si="1"/>
        <v>0</v>
      </c>
      <c r="BP19" s="11">
        <f t="shared" si="1"/>
        <v>0</v>
      </c>
      <c r="BQ19" s="11">
        <f t="shared" si="1"/>
        <v>3.7</v>
      </c>
      <c r="BR19" s="11">
        <f t="shared" si="1"/>
        <v>0</v>
      </c>
      <c r="BS19" s="11">
        <f t="shared" si="1"/>
        <v>0</v>
      </c>
      <c r="BT19" s="11">
        <f t="shared" si="1"/>
        <v>0</v>
      </c>
      <c r="BU19" s="11">
        <f t="shared" si="1"/>
        <v>0</v>
      </c>
      <c r="BV19" s="11">
        <f t="shared" si="1"/>
        <v>0</v>
      </c>
      <c r="BW19" s="11">
        <f t="shared" si="1"/>
        <v>0</v>
      </c>
      <c r="BX19" s="11">
        <f t="shared" si="1"/>
        <v>0</v>
      </c>
      <c r="BY19" s="11">
        <f t="shared" si="1"/>
        <v>0</v>
      </c>
      <c r="BZ19" s="11">
        <f t="shared" si="1"/>
        <v>0</v>
      </c>
      <c r="CA19" s="11">
        <f t="shared" si="1"/>
        <v>0</v>
      </c>
      <c r="CB19" s="11">
        <f t="shared" si="1"/>
        <v>0</v>
      </c>
      <c r="CC19" s="11">
        <f t="shared" si="1"/>
        <v>0</v>
      </c>
      <c r="CD19" s="11">
        <f t="shared" si="1"/>
        <v>0</v>
      </c>
      <c r="CE19" s="11">
        <f t="shared" si="1"/>
        <v>0</v>
      </c>
      <c r="CF19" s="11">
        <f t="shared" si="1"/>
        <v>0</v>
      </c>
      <c r="CG19" s="11">
        <f t="shared" si="1"/>
        <v>0</v>
      </c>
      <c r="CH19" s="11">
        <f t="shared" si="1"/>
        <v>0</v>
      </c>
      <c r="CI19" s="11">
        <f t="shared" si="1"/>
        <v>0</v>
      </c>
      <c r="CJ19" s="11">
        <f t="shared" si="1"/>
        <v>0</v>
      </c>
      <c r="CK19" s="11">
        <f t="shared" si="1"/>
        <v>0</v>
      </c>
      <c r="CL19" s="11">
        <f t="shared" si="1"/>
        <v>3.7</v>
      </c>
      <c r="CM19" s="11">
        <f t="shared" si="1"/>
        <v>0</v>
      </c>
      <c r="CN19" s="11">
        <f t="shared" si="1"/>
        <v>0</v>
      </c>
      <c r="CO19" s="11">
        <f t="shared" si="1"/>
        <v>0</v>
      </c>
      <c r="CP19" s="11">
        <f t="shared" si="1"/>
        <v>0</v>
      </c>
      <c r="CQ19" s="11">
        <f t="shared" si="1"/>
        <v>0</v>
      </c>
      <c r="CR19" s="11">
        <f t="shared" si="1"/>
        <v>0</v>
      </c>
      <c r="CS19" s="11">
        <f t="shared" si="1"/>
        <v>0</v>
      </c>
      <c r="CT19" s="11">
        <f t="shared" si="1"/>
        <v>0</v>
      </c>
      <c r="CU19" s="11">
        <f t="shared" si="1"/>
        <v>0</v>
      </c>
      <c r="CV19" s="11">
        <f t="shared" si="1"/>
        <v>0</v>
      </c>
      <c r="CW19" s="11">
        <f t="shared" si="1"/>
        <v>0</v>
      </c>
      <c r="CX19" s="11">
        <f t="shared" si="1"/>
        <v>0</v>
      </c>
      <c r="CY19" s="11">
        <f t="shared" si="1"/>
        <v>0</v>
      </c>
      <c r="CZ19" s="11">
        <f t="shared" si="1"/>
        <v>7.7220000000000004</v>
      </c>
      <c r="DA19" s="11">
        <f t="shared" si="1"/>
        <v>0</v>
      </c>
      <c r="DB19" s="11">
        <f t="shared" si="1"/>
        <v>3.7</v>
      </c>
      <c r="DC19" s="11">
        <f t="shared" si="1"/>
        <v>0</v>
      </c>
      <c r="DD19" s="11">
        <f t="shared" si="1"/>
        <v>0</v>
      </c>
      <c r="DE19" s="11">
        <f t="shared" si="1"/>
        <v>0.14000000000000001</v>
      </c>
      <c r="DF19" s="11">
        <f t="shared" si="1"/>
        <v>0</v>
      </c>
      <c r="DG19" s="11">
        <f t="shared" si="1"/>
        <v>24.322000000000003</v>
      </c>
      <c r="DH19" s="11">
        <f t="shared" si="1"/>
        <v>0</v>
      </c>
      <c r="DI19" s="11">
        <f t="shared" si="1"/>
        <v>1</v>
      </c>
      <c r="DJ19" s="11">
        <f t="shared" si="1"/>
        <v>0</v>
      </c>
      <c r="DK19" s="11">
        <f t="shared" si="1"/>
        <v>0</v>
      </c>
      <c r="DL19" s="7" t="s">
        <v>0</v>
      </c>
    </row>
    <row r="20" spans="1:116" s="1" customFormat="1" ht="63.75" customHeight="1">
      <c r="A20" s="9" t="s">
        <v>95</v>
      </c>
      <c r="B20" s="10" t="s">
        <v>94</v>
      </c>
      <c r="C20" s="6" t="s">
        <v>1</v>
      </c>
      <c r="D20" s="11">
        <f t="shared" ref="D20:BA20" si="2">D27</f>
        <v>0</v>
      </c>
      <c r="E20" s="11">
        <f t="shared" si="2"/>
        <v>0</v>
      </c>
      <c r="F20" s="11">
        <f t="shared" si="2"/>
        <v>0</v>
      </c>
      <c r="G20" s="11">
        <f t="shared" si="2"/>
        <v>0</v>
      </c>
      <c r="H20" s="11">
        <f t="shared" si="2"/>
        <v>0</v>
      </c>
      <c r="I20" s="11">
        <f t="shared" si="2"/>
        <v>0</v>
      </c>
      <c r="J20" s="11">
        <f t="shared" si="2"/>
        <v>0</v>
      </c>
      <c r="K20" s="11">
        <f t="shared" si="2"/>
        <v>0</v>
      </c>
      <c r="L20" s="11">
        <f t="shared" si="2"/>
        <v>0</v>
      </c>
      <c r="M20" s="11">
        <f t="shared" si="2"/>
        <v>0</v>
      </c>
      <c r="N20" s="11">
        <f t="shared" si="2"/>
        <v>0</v>
      </c>
      <c r="O20" s="11">
        <f t="shared" si="2"/>
        <v>0</v>
      </c>
      <c r="P20" s="11">
        <f t="shared" si="2"/>
        <v>0</v>
      </c>
      <c r="Q20" s="11">
        <f t="shared" si="2"/>
        <v>0</v>
      </c>
      <c r="R20" s="11">
        <f t="shared" si="2"/>
        <v>0</v>
      </c>
      <c r="S20" s="11">
        <f t="shared" si="2"/>
        <v>0</v>
      </c>
      <c r="T20" s="11">
        <f t="shared" si="2"/>
        <v>0</v>
      </c>
      <c r="U20" s="11">
        <f t="shared" si="2"/>
        <v>0</v>
      </c>
      <c r="V20" s="11">
        <f t="shared" si="2"/>
        <v>0</v>
      </c>
      <c r="W20" s="11">
        <f t="shared" si="2"/>
        <v>0</v>
      </c>
      <c r="X20" s="11">
        <f t="shared" si="2"/>
        <v>0</v>
      </c>
      <c r="Y20" s="11">
        <f t="shared" si="2"/>
        <v>0</v>
      </c>
      <c r="Z20" s="11">
        <f t="shared" si="2"/>
        <v>0</v>
      </c>
      <c r="AA20" s="11">
        <f t="shared" si="2"/>
        <v>0</v>
      </c>
      <c r="AB20" s="11">
        <f t="shared" si="2"/>
        <v>0</v>
      </c>
      <c r="AC20" s="11">
        <f t="shared" si="2"/>
        <v>0</v>
      </c>
      <c r="AD20" s="11">
        <f t="shared" si="2"/>
        <v>0</v>
      </c>
      <c r="AE20" s="11">
        <f t="shared" si="2"/>
        <v>0</v>
      </c>
      <c r="AF20" s="11">
        <f t="shared" si="2"/>
        <v>0</v>
      </c>
      <c r="AG20" s="11">
        <f t="shared" si="2"/>
        <v>0</v>
      </c>
      <c r="AH20" s="11">
        <f t="shared" si="2"/>
        <v>0</v>
      </c>
      <c r="AI20" s="11">
        <f t="shared" si="2"/>
        <v>0</v>
      </c>
      <c r="AJ20" s="11">
        <f t="shared" si="2"/>
        <v>0</v>
      </c>
      <c r="AK20" s="11">
        <f t="shared" si="2"/>
        <v>0</v>
      </c>
      <c r="AL20" s="11">
        <f t="shared" si="2"/>
        <v>0</v>
      </c>
      <c r="AM20" s="11">
        <f t="shared" si="2"/>
        <v>0</v>
      </c>
      <c r="AN20" s="11">
        <f t="shared" si="2"/>
        <v>0</v>
      </c>
      <c r="AO20" s="11">
        <f t="shared" si="2"/>
        <v>0</v>
      </c>
      <c r="AP20" s="11">
        <f t="shared" si="2"/>
        <v>0</v>
      </c>
      <c r="AQ20" s="11">
        <f t="shared" si="2"/>
        <v>0</v>
      </c>
      <c r="AR20" s="11">
        <f t="shared" si="2"/>
        <v>0</v>
      </c>
      <c r="AS20" s="11">
        <f t="shared" si="2"/>
        <v>0</v>
      </c>
      <c r="AT20" s="11">
        <f t="shared" si="2"/>
        <v>0</v>
      </c>
      <c r="AU20" s="11">
        <f t="shared" si="2"/>
        <v>0</v>
      </c>
      <c r="AV20" s="11">
        <f t="shared" si="2"/>
        <v>0</v>
      </c>
      <c r="AW20" s="11">
        <f t="shared" si="2"/>
        <v>0</v>
      </c>
      <c r="AX20" s="11">
        <f t="shared" si="2"/>
        <v>0</v>
      </c>
      <c r="AY20" s="11">
        <f t="shared" si="2"/>
        <v>0</v>
      </c>
      <c r="AZ20" s="11">
        <f t="shared" si="2"/>
        <v>0</v>
      </c>
      <c r="BA20" s="11">
        <f t="shared" si="2"/>
        <v>0</v>
      </c>
      <c r="BB20" s="11">
        <f t="shared" ref="BB20:DK20" si="3">BB27</f>
        <v>0</v>
      </c>
      <c r="BC20" s="11">
        <f t="shared" si="3"/>
        <v>0</v>
      </c>
      <c r="BD20" s="11">
        <f t="shared" si="3"/>
        <v>0</v>
      </c>
      <c r="BE20" s="11">
        <f t="shared" si="3"/>
        <v>0</v>
      </c>
      <c r="BF20" s="11">
        <f t="shared" si="3"/>
        <v>0</v>
      </c>
      <c r="BG20" s="11">
        <f t="shared" si="3"/>
        <v>0</v>
      </c>
      <c r="BH20" s="11">
        <f t="shared" si="3"/>
        <v>0</v>
      </c>
      <c r="BI20" s="11">
        <f t="shared" si="3"/>
        <v>0</v>
      </c>
      <c r="BJ20" s="11">
        <f t="shared" si="3"/>
        <v>0</v>
      </c>
      <c r="BK20" s="11">
        <f t="shared" si="3"/>
        <v>0</v>
      </c>
      <c r="BL20" s="11">
        <f t="shared" si="3"/>
        <v>0</v>
      </c>
      <c r="BM20" s="11">
        <f t="shared" si="3"/>
        <v>0</v>
      </c>
      <c r="BN20" s="11">
        <f t="shared" si="3"/>
        <v>0</v>
      </c>
      <c r="BO20" s="11">
        <f t="shared" si="3"/>
        <v>0</v>
      </c>
      <c r="BP20" s="11">
        <f t="shared" si="3"/>
        <v>0</v>
      </c>
      <c r="BQ20" s="11">
        <f t="shared" si="3"/>
        <v>0</v>
      </c>
      <c r="BR20" s="11">
        <f t="shared" si="3"/>
        <v>0</v>
      </c>
      <c r="BS20" s="11">
        <f t="shared" si="3"/>
        <v>0</v>
      </c>
      <c r="BT20" s="11">
        <f t="shared" si="3"/>
        <v>0</v>
      </c>
      <c r="BU20" s="11">
        <f t="shared" si="3"/>
        <v>0</v>
      </c>
      <c r="BV20" s="11">
        <f t="shared" si="3"/>
        <v>0</v>
      </c>
      <c r="BW20" s="11">
        <f t="shared" si="3"/>
        <v>0</v>
      </c>
      <c r="BX20" s="11">
        <f t="shared" si="3"/>
        <v>0</v>
      </c>
      <c r="BY20" s="11">
        <f t="shared" si="3"/>
        <v>0</v>
      </c>
      <c r="BZ20" s="11">
        <f t="shared" si="3"/>
        <v>0</v>
      </c>
      <c r="CA20" s="11">
        <f t="shared" si="3"/>
        <v>0</v>
      </c>
      <c r="CB20" s="11">
        <f t="shared" si="3"/>
        <v>0</v>
      </c>
      <c r="CC20" s="11">
        <f t="shared" si="3"/>
        <v>0</v>
      </c>
      <c r="CD20" s="11">
        <f t="shared" si="3"/>
        <v>0</v>
      </c>
      <c r="CE20" s="11">
        <f t="shared" si="3"/>
        <v>0</v>
      </c>
      <c r="CF20" s="11">
        <f t="shared" si="3"/>
        <v>0</v>
      </c>
      <c r="CG20" s="11">
        <f t="shared" si="3"/>
        <v>0</v>
      </c>
      <c r="CH20" s="11">
        <f t="shared" si="3"/>
        <v>0</v>
      </c>
      <c r="CI20" s="11">
        <f t="shared" si="3"/>
        <v>0</v>
      </c>
      <c r="CJ20" s="11">
        <f t="shared" si="3"/>
        <v>0</v>
      </c>
      <c r="CK20" s="11">
        <f t="shared" si="3"/>
        <v>0</v>
      </c>
      <c r="CL20" s="11">
        <f t="shared" si="3"/>
        <v>0</v>
      </c>
      <c r="CM20" s="11">
        <f t="shared" si="3"/>
        <v>0</v>
      </c>
      <c r="CN20" s="11">
        <f t="shared" si="3"/>
        <v>0</v>
      </c>
      <c r="CO20" s="11">
        <f t="shared" si="3"/>
        <v>0</v>
      </c>
      <c r="CP20" s="11">
        <f t="shared" si="3"/>
        <v>0</v>
      </c>
      <c r="CQ20" s="11">
        <f t="shared" si="3"/>
        <v>0</v>
      </c>
      <c r="CR20" s="11">
        <f t="shared" si="3"/>
        <v>0</v>
      </c>
      <c r="CS20" s="11">
        <f t="shared" si="3"/>
        <v>0</v>
      </c>
      <c r="CT20" s="11">
        <f t="shared" si="3"/>
        <v>0</v>
      </c>
      <c r="CU20" s="11">
        <f t="shared" si="3"/>
        <v>0</v>
      </c>
      <c r="CV20" s="11">
        <f t="shared" si="3"/>
        <v>0</v>
      </c>
      <c r="CW20" s="11">
        <f t="shared" si="3"/>
        <v>0</v>
      </c>
      <c r="CX20" s="11">
        <f t="shared" si="3"/>
        <v>0</v>
      </c>
      <c r="CY20" s="11">
        <f t="shared" si="3"/>
        <v>0</v>
      </c>
      <c r="CZ20" s="11">
        <f t="shared" si="3"/>
        <v>0</v>
      </c>
      <c r="DA20" s="11">
        <f t="shared" si="3"/>
        <v>0</v>
      </c>
      <c r="DB20" s="11">
        <f t="shared" si="3"/>
        <v>0</v>
      </c>
      <c r="DC20" s="11">
        <f t="shared" si="3"/>
        <v>0</v>
      </c>
      <c r="DD20" s="11">
        <f t="shared" si="3"/>
        <v>0</v>
      </c>
      <c r="DE20" s="11">
        <f t="shared" si="3"/>
        <v>0</v>
      </c>
      <c r="DF20" s="11">
        <f t="shared" si="3"/>
        <v>0</v>
      </c>
      <c r="DG20" s="11">
        <f t="shared" si="3"/>
        <v>0</v>
      </c>
      <c r="DH20" s="11">
        <f t="shared" si="3"/>
        <v>0</v>
      </c>
      <c r="DI20" s="11">
        <f t="shared" si="3"/>
        <v>0</v>
      </c>
      <c r="DJ20" s="11">
        <f t="shared" si="3"/>
        <v>0</v>
      </c>
      <c r="DK20" s="11">
        <f t="shared" si="3"/>
        <v>0</v>
      </c>
      <c r="DL20" s="7" t="s">
        <v>0</v>
      </c>
    </row>
    <row r="21" spans="1:116" s="1" customFormat="1" ht="63.75" customHeight="1">
      <c r="A21" s="9" t="s">
        <v>93</v>
      </c>
      <c r="B21" s="10" t="s">
        <v>92</v>
      </c>
      <c r="C21" s="6" t="s">
        <v>1</v>
      </c>
      <c r="D21" s="11">
        <f t="shared" ref="D21:BA21" si="4">D47</f>
        <v>0</v>
      </c>
      <c r="E21" s="11">
        <f t="shared" si="4"/>
        <v>0</v>
      </c>
      <c r="F21" s="11">
        <f t="shared" si="4"/>
        <v>7.7220000000000004</v>
      </c>
      <c r="G21" s="11">
        <f t="shared" si="4"/>
        <v>0</v>
      </c>
      <c r="H21" s="11">
        <f t="shared" si="4"/>
        <v>3.7</v>
      </c>
      <c r="I21" s="11">
        <f t="shared" si="4"/>
        <v>0</v>
      </c>
      <c r="J21" s="11">
        <f t="shared" si="4"/>
        <v>14</v>
      </c>
      <c r="K21" s="11">
        <f t="shared" si="4"/>
        <v>0.94000000000000006</v>
      </c>
      <c r="L21" s="11">
        <f t="shared" si="4"/>
        <v>0</v>
      </c>
      <c r="M21" s="11">
        <f t="shared" si="4"/>
        <v>16.600000000000001</v>
      </c>
      <c r="N21" s="11">
        <f t="shared" si="4"/>
        <v>0</v>
      </c>
      <c r="O21" s="11">
        <f t="shared" si="4"/>
        <v>1</v>
      </c>
      <c r="P21" s="11">
        <f t="shared" si="4"/>
        <v>0</v>
      </c>
      <c r="Q21" s="11">
        <f t="shared" si="4"/>
        <v>0</v>
      </c>
      <c r="R21" s="11">
        <f t="shared" si="4"/>
        <v>0</v>
      </c>
      <c r="S21" s="11">
        <f t="shared" si="4"/>
        <v>0</v>
      </c>
      <c r="T21" s="11">
        <f t="shared" si="4"/>
        <v>0</v>
      </c>
      <c r="U21" s="11">
        <f t="shared" si="4"/>
        <v>0</v>
      </c>
      <c r="V21" s="11">
        <f t="shared" si="4"/>
        <v>0</v>
      </c>
      <c r="W21" s="11">
        <f t="shared" si="4"/>
        <v>0</v>
      </c>
      <c r="X21" s="11">
        <f t="shared" si="4"/>
        <v>0</v>
      </c>
      <c r="Y21" s="11">
        <f t="shared" si="4"/>
        <v>0</v>
      </c>
      <c r="Z21" s="11">
        <f t="shared" si="4"/>
        <v>0</v>
      </c>
      <c r="AA21" s="11">
        <f t="shared" si="4"/>
        <v>0</v>
      </c>
      <c r="AB21" s="11">
        <f t="shared" si="4"/>
        <v>0</v>
      </c>
      <c r="AC21" s="11">
        <f t="shared" si="4"/>
        <v>0</v>
      </c>
      <c r="AD21" s="11">
        <f t="shared" si="4"/>
        <v>0</v>
      </c>
      <c r="AE21" s="11">
        <f t="shared" si="4"/>
        <v>0</v>
      </c>
      <c r="AF21" s="11">
        <f t="shared" si="4"/>
        <v>0</v>
      </c>
      <c r="AG21" s="11">
        <f t="shared" si="4"/>
        <v>0</v>
      </c>
      <c r="AH21" s="11">
        <f t="shared" si="4"/>
        <v>4.0220000000000002</v>
      </c>
      <c r="AI21" s="11">
        <f t="shared" si="4"/>
        <v>0</v>
      </c>
      <c r="AJ21" s="11">
        <f t="shared" si="4"/>
        <v>0</v>
      </c>
      <c r="AK21" s="11">
        <f t="shared" si="4"/>
        <v>0</v>
      </c>
      <c r="AL21" s="11">
        <f t="shared" si="4"/>
        <v>0</v>
      </c>
      <c r="AM21" s="11">
        <f t="shared" si="4"/>
        <v>0.14000000000000001</v>
      </c>
      <c r="AN21" s="11">
        <f t="shared" si="4"/>
        <v>0</v>
      </c>
      <c r="AO21" s="11">
        <f t="shared" si="4"/>
        <v>16.600000000000001</v>
      </c>
      <c r="AP21" s="11">
        <f t="shared" si="4"/>
        <v>0</v>
      </c>
      <c r="AQ21" s="11">
        <f t="shared" si="4"/>
        <v>1</v>
      </c>
      <c r="AR21" s="11">
        <f t="shared" si="4"/>
        <v>0</v>
      </c>
      <c r="AS21" s="11">
        <f t="shared" si="4"/>
        <v>0</v>
      </c>
      <c r="AT21" s="11">
        <f t="shared" si="4"/>
        <v>0</v>
      </c>
      <c r="AU21" s="11">
        <f t="shared" si="4"/>
        <v>0</v>
      </c>
      <c r="AV21" s="11">
        <f t="shared" si="4"/>
        <v>0</v>
      </c>
      <c r="AW21" s="11">
        <f t="shared" si="4"/>
        <v>0</v>
      </c>
      <c r="AX21" s="11">
        <f t="shared" si="4"/>
        <v>3.7</v>
      </c>
      <c r="AY21" s="11">
        <f t="shared" si="4"/>
        <v>0</v>
      </c>
      <c r="AZ21" s="11">
        <f t="shared" si="4"/>
        <v>0</v>
      </c>
      <c r="BA21" s="11">
        <f t="shared" si="4"/>
        <v>0</v>
      </c>
      <c r="BB21" s="11">
        <f t="shared" ref="BB21:DK21" si="5">BB47</f>
        <v>0</v>
      </c>
      <c r="BC21" s="11">
        <f t="shared" si="5"/>
        <v>4.0220000000000002</v>
      </c>
      <c r="BD21" s="11">
        <f t="shared" si="5"/>
        <v>0</v>
      </c>
      <c r="BE21" s="11">
        <f t="shared" si="5"/>
        <v>0</v>
      </c>
      <c r="BF21" s="11">
        <f t="shared" si="5"/>
        <v>0</v>
      </c>
      <c r="BG21" s="11">
        <f t="shared" si="5"/>
        <v>0</v>
      </c>
      <c r="BH21" s="11">
        <f t="shared" si="5"/>
        <v>0</v>
      </c>
      <c r="BI21" s="11">
        <f t="shared" si="5"/>
        <v>0</v>
      </c>
      <c r="BJ21" s="11">
        <f t="shared" si="5"/>
        <v>0</v>
      </c>
      <c r="BK21" s="11">
        <f t="shared" si="5"/>
        <v>0</v>
      </c>
      <c r="BL21" s="11">
        <f t="shared" si="5"/>
        <v>0</v>
      </c>
      <c r="BM21" s="11">
        <f t="shared" si="5"/>
        <v>0</v>
      </c>
      <c r="BN21" s="11">
        <f t="shared" si="5"/>
        <v>0</v>
      </c>
      <c r="BO21" s="11">
        <f t="shared" si="5"/>
        <v>0</v>
      </c>
      <c r="BP21" s="11">
        <f t="shared" si="5"/>
        <v>0</v>
      </c>
      <c r="BQ21" s="11">
        <f t="shared" si="5"/>
        <v>3.7</v>
      </c>
      <c r="BR21" s="11">
        <f t="shared" si="5"/>
        <v>0</v>
      </c>
      <c r="BS21" s="11">
        <f t="shared" si="5"/>
        <v>0</v>
      </c>
      <c r="BT21" s="11">
        <f t="shared" si="5"/>
        <v>0</v>
      </c>
      <c r="BU21" s="11">
        <f t="shared" si="5"/>
        <v>0</v>
      </c>
      <c r="BV21" s="11">
        <f t="shared" si="5"/>
        <v>0</v>
      </c>
      <c r="BW21" s="11">
        <f t="shared" si="5"/>
        <v>0</v>
      </c>
      <c r="BX21" s="11">
        <f t="shared" si="5"/>
        <v>0</v>
      </c>
      <c r="BY21" s="11">
        <f t="shared" si="5"/>
        <v>0</v>
      </c>
      <c r="BZ21" s="11">
        <f t="shared" si="5"/>
        <v>0</v>
      </c>
      <c r="CA21" s="11">
        <f t="shared" si="5"/>
        <v>0</v>
      </c>
      <c r="CB21" s="11">
        <f t="shared" si="5"/>
        <v>0</v>
      </c>
      <c r="CC21" s="11">
        <f t="shared" si="5"/>
        <v>0</v>
      </c>
      <c r="CD21" s="11">
        <f t="shared" si="5"/>
        <v>0</v>
      </c>
      <c r="CE21" s="11">
        <f t="shared" si="5"/>
        <v>0</v>
      </c>
      <c r="CF21" s="11">
        <f t="shared" si="5"/>
        <v>0</v>
      </c>
      <c r="CG21" s="11">
        <f t="shared" si="5"/>
        <v>0</v>
      </c>
      <c r="CH21" s="11">
        <f t="shared" si="5"/>
        <v>0</v>
      </c>
      <c r="CI21" s="11">
        <f t="shared" si="5"/>
        <v>0</v>
      </c>
      <c r="CJ21" s="11">
        <f t="shared" si="5"/>
        <v>0</v>
      </c>
      <c r="CK21" s="11">
        <f t="shared" si="5"/>
        <v>0</v>
      </c>
      <c r="CL21" s="11">
        <f t="shared" si="5"/>
        <v>3.7</v>
      </c>
      <c r="CM21" s="11">
        <f t="shared" si="5"/>
        <v>0</v>
      </c>
      <c r="CN21" s="11">
        <f t="shared" si="5"/>
        <v>0</v>
      </c>
      <c r="CO21" s="11">
        <f t="shared" si="5"/>
        <v>0</v>
      </c>
      <c r="CP21" s="11">
        <f t="shared" si="5"/>
        <v>0</v>
      </c>
      <c r="CQ21" s="11">
        <f t="shared" si="5"/>
        <v>0</v>
      </c>
      <c r="CR21" s="11">
        <f t="shared" si="5"/>
        <v>0</v>
      </c>
      <c r="CS21" s="11">
        <f t="shared" si="5"/>
        <v>0</v>
      </c>
      <c r="CT21" s="11">
        <f t="shared" si="5"/>
        <v>0</v>
      </c>
      <c r="CU21" s="11">
        <f t="shared" si="5"/>
        <v>0</v>
      </c>
      <c r="CV21" s="11">
        <f t="shared" si="5"/>
        <v>0</v>
      </c>
      <c r="CW21" s="11">
        <f t="shared" si="5"/>
        <v>0</v>
      </c>
      <c r="CX21" s="11">
        <f t="shared" si="5"/>
        <v>0</v>
      </c>
      <c r="CY21" s="11">
        <f t="shared" si="5"/>
        <v>0</v>
      </c>
      <c r="CZ21" s="11">
        <f t="shared" si="5"/>
        <v>7.7220000000000004</v>
      </c>
      <c r="DA21" s="11">
        <f t="shared" si="5"/>
        <v>0</v>
      </c>
      <c r="DB21" s="11">
        <f t="shared" si="5"/>
        <v>3.7</v>
      </c>
      <c r="DC21" s="11">
        <f t="shared" si="5"/>
        <v>0</v>
      </c>
      <c r="DD21" s="11">
        <f t="shared" si="5"/>
        <v>0</v>
      </c>
      <c r="DE21" s="11">
        <f t="shared" si="5"/>
        <v>0.14000000000000001</v>
      </c>
      <c r="DF21" s="11">
        <f t="shared" si="5"/>
        <v>0</v>
      </c>
      <c r="DG21" s="11">
        <f t="shared" si="5"/>
        <v>24.322000000000003</v>
      </c>
      <c r="DH21" s="11">
        <f t="shared" si="5"/>
        <v>0</v>
      </c>
      <c r="DI21" s="11">
        <f t="shared" si="5"/>
        <v>1</v>
      </c>
      <c r="DJ21" s="11">
        <f t="shared" si="5"/>
        <v>0</v>
      </c>
      <c r="DK21" s="11">
        <f t="shared" si="5"/>
        <v>0</v>
      </c>
      <c r="DL21" s="7" t="s">
        <v>0</v>
      </c>
    </row>
    <row r="22" spans="1:116" s="1" customFormat="1" ht="63.75" customHeight="1">
      <c r="A22" s="9" t="s">
        <v>91</v>
      </c>
      <c r="B22" s="12" t="s">
        <v>90</v>
      </c>
      <c r="C22" s="6" t="s">
        <v>1</v>
      </c>
      <c r="D22" s="11">
        <f t="shared" ref="D22:AI22" si="6">D71</f>
        <v>0</v>
      </c>
      <c r="E22" s="11">
        <f t="shared" si="6"/>
        <v>0</v>
      </c>
      <c r="F22" s="11">
        <f t="shared" si="6"/>
        <v>0</v>
      </c>
      <c r="G22" s="11">
        <f t="shared" si="6"/>
        <v>0</v>
      </c>
      <c r="H22" s="11">
        <f t="shared" si="6"/>
        <v>0</v>
      </c>
      <c r="I22" s="11">
        <f t="shared" si="6"/>
        <v>0</v>
      </c>
      <c r="J22" s="11">
        <f t="shared" si="6"/>
        <v>0</v>
      </c>
      <c r="K22" s="11">
        <f t="shared" si="6"/>
        <v>0</v>
      </c>
      <c r="L22" s="11">
        <f t="shared" si="6"/>
        <v>0</v>
      </c>
      <c r="M22" s="11">
        <f t="shared" si="6"/>
        <v>0</v>
      </c>
      <c r="N22" s="11">
        <f t="shared" si="6"/>
        <v>0</v>
      </c>
      <c r="O22" s="11">
        <f t="shared" si="6"/>
        <v>0</v>
      </c>
      <c r="P22" s="11">
        <f t="shared" si="6"/>
        <v>0</v>
      </c>
      <c r="Q22" s="11">
        <f t="shared" si="6"/>
        <v>0</v>
      </c>
      <c r="R22" s="11">
        <f t="shared" si="6"/>
        <v>0</v>
      </c>
      <c r="S22" s="11">
        <f t="shared" si="6"/>
        <v>0</v>
      </c>
      <c r="T22" s="11">
        <f t="shared" si="6"/>
        <v>0</v>
      </c>
      <c r="U22" s="11">
        <f t="shared" si="6"/>
        <v>0</v>
      </c>
      <c r="V22" s="11">
        <f t="shared" si="6"/>
        <v>0</v>
      </c>
      <c r="W22" s="11">
        <f t="shared" si="6"/>
        <v>0</v>
      </c>
      <c r="X22" s="11">
        <f t="shared" si="6"/>
        <v>0</v>
      </c>
      <c r="Y22" s="11">
        <f t="shared" si="6"/>
        <v>0</v>
      </c>
      <c r="Z22" s="11">
        <f t="shared" si="6"/>
        <v>0</v>
      </c>
      <c r="AA22" s="11">
        <f t="shared" si="6"/>
        <v>0</v>
      </c>
      <c r="AB22" s="11">
        <f t="shared" si="6"/>
        <v>0</v>
      </c>
      <c r="AC22" s="11">
        <f t="shared" si="6"/>
        <v>0</v>
      </c>
      <c r="AD22" s="11">
        <f t="shared" si="6"/>
        <v>0</v>
      </c>
      <c r="AE22" s="11">
        <f t="shared" si="6"/>
        <v>0</v>
      </c>
      <c r="AF22" s="11">
        <f t="shared" si="6"/>
        <v>0</v>
      </c>
      <c r="AG22" s="11">
        <f t="shared" si="6"/>
        <v>0</v>
      </c>
      <c r="AH22" s="11">
        <f t="shared" si="6"/>
        <v>0</v>
      </c>
      <c r="AI22" s="11">
        <f t="shared" si="6"/>
        <v>0</v>
      </c>
      <c r="AJ22" s="11">
        <f t="shared" ref="AJ22:BA22" si="7">AJ71</f>
        <v>0</v>
      </c>
      <c r="AK22" s="11">
        <f t="shared" si="7"/>
        <v>0</v>
      </c>
      <c r="AL22" s="11">
        <f t="shared" si="7"/>
        <v>0</v>
      </c>
      <c r="AM22" s="11">
        <f t="shared" si="7"/>
        <v>0</v>
      </c>
      <c r="AN22" s="11">
        <f t="shared" si="7"/>
        <v>0</v>
      </c>
      <c r="AO22" s="11">
        <f t="shared" si="7"/>
        <v>0</v>
      </c>
      <c r="AP22" s="11">
        <f t="shared" si="7"/>
        <v>0</v>
      </c>
      <c r="AQ22" s="11">
        <f t="shared" si="7"/>
        <v>0</v>
      </c>
      <c r="AR22" s="11">
        <f t="shared" si="7"/>
        <v>0</v>
      </c>
      <c r="AS22" s="11">
        <f t="shared" si="7"/>
        <v>0</v>
      </c>
      <c r="AT22" s="11">
        <f t="shared" si="7"/>
        <v>0</v>
      </c>
      <c r="AU22" s="11">
        <f t="shared" si="7"/>
        <v>0</v>
      </c>
      <c r="AV22" s="11">
        <f t="shared" si="7"/>
        <v>0</v>
      </c>
      <c r="AW22" s="11">
        <f t="shared" si="7"/>
        <v>0</v>
      </c>
      <c r="AX22" s="11">
        <f t="shared" si="7"/>
        <v>0</v>
      </c>
      <c r="AY22" s="11">
        <f t="shared" si="7"/>
        <v>0</v>
      </c>
      <c r="AZ22" s="11">
        <f t="shared" si="7"/>
        <v>0</v>
      </c>
      <c r="BA22" s="11">
        <f t="shared" si="7"/>
        <v>0</v>
      </c>
      <c r="BB22" s="11">
        <f t="shared" ref="BB22:DK22" si="8">BB71</f>
        <v>0</v>
      </c>
      <c r="BC22" s="11">
        <f t="shared" si="8"/>
        <v>0</v>
      </c>
      <c r="BD22" s="11">
        <f t="shared" si="8"/>
        <v>0</v>
      </c>
      <c r="BE22" s="11">
        <f t="shared" si="8"/>
        <v>0</v>
      </c>
      <c r="BF22" s="11">
        <f t="shared" si="8"/>
        <v>0</v>
      </c>
      <c r="BG22" s="11">
        <f t="shared" si="8"/>
        <v>0</v>
      </c>
      <c r="BH22" s="11">
        <f t="shared" si="8"/>
        <v>0</v>
      </c>
      <c r="BI22" s="11">
        <f t="shared" si="8"/>
        <v>0</v>
      </c>
      <c r="BJ22" s="11">
        <f t="shared" si="8"/>
        <v>0</v>
      </c>
      <c r="BK22" s="11">
        <f t="shared" si="8"/>
        <v>0</v>
      </c>
      <c r="BL22" s="11">
        <f t="shared" si="8"/>
        <v>0</v>
      </c>
      <c r="BM22" s="11">
        <f t="shared" si="8"/>
        <v>0</v>
      </c>
      <c r="BN22" s="11">
        <f t="shared" si="8"/>
        <v>0</v>
      </c>
      <c r="BO22" s="11">
        <f t="shared" si="8"/>
        <v>0</v>
      </c>
      <c r="BP22" s="11">
        <f t="shared" si="8"/>
        <v>0</v>
      </c>
      <c r="BQ22" s="11">
        <f t="shared" si="8"/>
        <v>0</v>
      </c>
      <c r="BR22" s="11">
        <f t="shared" si="8"/>
        <v>0</v>
      </c>
      <c r="BS22" s="11">
        <f t="shared" si="8"/>
        <v>0</v>
      </c>
      <c r="BT22" s="11">
        <f t="shared" si="8"/>
        <v>0</v>
      </c>
      <c r="BU22" s="11">
        <f t="shared" si="8"/>
        <v>0</v>
      </c>
      <c r="BV22" s="11">
        <f t="shared" si="8"/>
        <v>0</v>
      </c>
      <c r="BW22" s="11">
        <f t="shared" si="8"/>
        <v>0</v>
      </c>
      <c r="BX22" s="11">
        <f t="shared" si="8"/>
        <v>0</v>
      </c>
      <c r="BY22" s="11">
        <f t="shared" si="8"/>
        <v>0</v>
      </c>
      <c r="BZ22" s="11">
        <f t="shared" si="8"/>
        <v>0</v>
      </c>
      <c r="CA22" s="11">
        <f t="shared" si="8"/>
        <v>0</v>
      </c>
      <c r="CB22" s="11">
        <f t="shared" si="8"/>
        <v>0</v>
      </c>
      <c r="CC22" s="11">
        <f t="shared" si="8"/>
        <v>0</v>
      </c>
      <c r="CD22" s="11">
        <f t="shared" si="8"/>
        <v>0</v>
      </c>
      <c r="CE22" s="11">
        <f t="shared" si="8"/>
        <v>0</v>
      </c>
      <c r="CF22" s="11">
        <f t="shared" si="8"/>
        <v>0</v>
      </c>
      <c r="CG22" s="11">
        <f t="shared" si="8"/>
        <v>0</v>
      </c>
      <c r="CH22" s="11">
        <f t="shared" si="8"/>
        <v>0</v>
      </c>
      <c r="CI22" s="11">
        <f t="shared" si="8"/>
        <v>0</v>
      </c>
      <c r="CJ22" s="11">
        <f t="shared" si="8"/>
        <v>0</v>
      </c>
      <c r="CK22" s="11">
        <f t="shared" si="8"/>
        <v>0</v>
      </c>
      <c r="CL22" s="11">
        <f t="shared" si="8"/>
        <v>0</v>
      </c>
      <c r="CM22" s="11">
        <f t="shared" si="8"/>
        <v>0</v>
      </c>
      <c r="CN22" s="11">
        <f t="shared" si="8"/>
        <v>0</v>
      </c>
      <c r="CO22" s="11">
        <f t="shared" si="8"/>
        <v>0</v>
      </c>
      <c r="CP22" s="11">
        <f t="shared" si="8"/>
        <v>0</v>
      </c>
      <c r="CQ22" s="11">
        <f t="shared" si="8"/>
        <v>0</v>
      </c>
      <c r="CR22" s="11">
        <f t="shared" si="8"/>
        <v>0</v>
      </c>
      <c r="CS22" s="11">
        <f t="shared" si="8"/>
        <v>0</v>
      </c>
      <c r="CT22" s="11">
        <f t="shared" si="8"/>
        <v>0</v>
      </c>
      <c r="CU22" s="11">
        <f t="shared" si="8"/>
        <v>0</v>
      </c>
      <c r="CV22" s="11">
        <f t="shared" si="8"/>
        <v>0</v>
      </c>
      <c r="CW22" s="11">
        <f t="shared" si="8"/>
        <v>0</v>
      </c>
      <c r="CX22" s="11">
        <f t="shared" si="8"/>
        <v>0</v>
      </c>
      <c r="CY22" s="11">
        <f t="shared" si="8"/>
        <v>0</v>
      </c>
      <c r="CZ22" s="11">
        <f t="shared" si="8"/>
        <v>0</v>
      </c>
      <c r="DA22" s="11">
        <f t="shared" si="8"/>
        <v>0</v>
      </c>
      <c r="DB22" s="11">
        <f t="shared" si="8"/>
        <v>0</v>
      </c>
      <c r="DC22" s="11">
        <f t="shared" si="8"/>
        <v>0</v>
      </c>
      <c r="DD22" s="11">
        <f t="shared" si="8"/>
        <v>0</v>
      </c>
      <c r="DE22" s="11">
        <f t="shared" si="8"/>
        <v>0</v>
      </c>
      <c r="DF22" s="11">
        <f t="shared" si="8"/>
        <v>0</v>
      </c>
      <c r="DG22" s="11">
        <f t="shared" si="8"/>
        <v>0</v>
      </c>
      <c r="DH22" s="11">
        <f t="shared" si="8"/>
        <v>0</v>
      </c>
      <c r="DI22" s="11">
        <f t="shared" si="8"/>
        <v>0</v>
      </c>
      <c r="DJ22" s="11">
        <f t="shared" si="8"/>
        <v>0</v>
      </c>
      <c r="DK22" s="11">
        <f t="shared" si="8"/>
        <v>0</v>
      </c>
      <c r="DL22" s="7" t="s">
        <v>0</v>
      </c>
    </row>
    <row r="23" spans="1:116" s="1" customFormat="1" ht="63.75" customHeight="1">
      <c r="A23" s="9" t="s">
        <v>89</v>
      </c>
      <c r="B23" s="10" t="s">
        <v>88</v>
      </c>
      <c r="C23" s="6" t="s">
        <v>1</v>
      </c>
      <c r="D23" s="11">
        <f t="shared" ref="D23:AI23" si="9">D74</f>
        <v>0</v>
      </c>
      <c r="E23" s="11">
        <f t="shared" si="9"/>
        <v>0</v>
      </c>
      <c r="F23" s="11">
        <f t="shared" si="9"/>
        <v>0</v>
      </c>
      <c r="G23" s="11">
        <f t="shared" si="9"/>
        <v>0</v>
      </c>
      <c r="H23" s="11">
        <f t="shared" si="9"/>
        <v>0</v>
      </c>
      <c r="I23" s="11">
        <f t="shared" si="9"/>
        <v>0</v>
      </c>
      <c r="J23" s="11">
        <f t="shared" si="9"/>
        <v>0</v>
      </c>
      <c r="K23" s="11">
        <f t="shared" si="9"/>
        <v>0</v>
      </c>
      <c r="L23" s="11">
        <f t="shared" si="9"/>
        <v>0</v>
      </c>
      <c r="M23" s="11">
        <f t="shared" si="9"/>
        <v>0</v>
      </c>
      <c r="N23" s="11">
        <f t="shared" si="9"/>
        <v>0</v>
      </c>
      <c r="O23" s="11">
        <f t="shared" si="9"/>
        <v>0</v>
      </c>
      <c r="P23" s="11">
        <f t="shared" si="9"/>
        <v>0</v>
      </c>
      <c r="Q23" s="11">
        <f t="shared" si="9"/>
        <v>0</v>
      </c>
      <c r="R23" s="11">
        <f t="shared" si="9"/>
        <v>0</v>
      </c>
      <c r="S23" s="11">
        <f t="shared" si="9"/>
        <v>0</v>
      </c>
      <c r="T23" s="11">
        <f t="shared" si="9"/>
        <v>0</v>
      </c>
      <c r="U23" s="11">
        <f t="shared" si="9"/>
        <v>0</v>
      </c>
      <c r="V23" s="11">
        <f t="shared" si="9"/>
        <v>0</v>
      </c>
      <c r="W23" s="11">
        <f t="shared" si="9"/>
        <v>0</v>
      </c>
      <c r="X23" s="11">
        <f t="shared" si="9"/>
        <v>0</v>
      </c>
      <c r="Y23" s="11">
        <f t="shared" si="9"/>
        <v>0</v>
      </c>
      <c r="Z23" s="11">
        <f t="shared" si="9"/>
        <v>0</v>
      </c>
      <c r="AA23" s="11">
        <f t="shared" si="9"/>
        <v>0</v>
      </c>
      <c r="AB23" s="11">
        <f t="shared" si="9"/>
        <v>0</v>
      </c>
      <c r="AC23" s="11">
        <f t="shared" si="9"/>
        <v>0</v>
      </c>
      <c r="AD23" s="11">
        <f t="shared" si="9"/>
        <v>0</v>
      </c>
      <c r="AE23" s="11">
        <f t="shared" si="9"/>
        <v>0</v>
      </c>
      <c r="AF23" s="11">
        <f t="shared" si="9"/>
        <v>0</v>
      </c>
      <c r="AG23" s="11">
        <f t="shared" si="9"/>
        <v>0</v>
      </c>
      <c r="AH23" s="11">
        <f t="shared" si="9"/>
        <v>0</v>
      </c>
      <c r="AI23" s="11">
        <f t="shared" si="9"/>
        <v>0</v>
      </c>
      <c r="AJ23" s="11">
        <f t="shared" ref="AJ23:BA23" si="10">AJ74</f>
        <v>0</v>
      </c>
      <c r="AK23" s="11">
        <f t="shared" si="10"/>
        <v>0</v>
      </c>
      <c r="AL23" s="11">
        <f t="shared" si="10"/>
        <v>0</v>
      </c>
      <c r="AM23" s="11">
        <f t="shared" si="10"/>
        <v>0</v>
      </c>
      <c r="AN23" s="11">
        <f t="shared" si="10"/>
        <v>0</v>
      </c>
      <c r="AO23" s="11">
        <f t="shared" si="10"/>
        <v>0</v>
      </c>
      <c r="AP23" s="11">
        <f t="shared" si="10"/>
        <v>0</v>
      </c>
      <c r="AQ23" s="11">
        <f t="shared" si="10"/>
        <v>0</v>
      </c>
      <c r="AR23" s="11">
        <f t="shared" si="10"/>
        <v>0</v>
      </c>
      <c r="AS23" s="11">
        <f t="shared" si="10"/>
        <v>0</v>
      </c>
      <c r="AT23" s="11">
        <f t="shared" si="10"/>
        <v>0</v>
      </c>
      <c r="AU23" s="11">
        <f t="shared" si="10"/>
        <v>0</v>
      </c>
      <c r="AV23" s="11">
        <f t="shared" si="10"/>
        <v>0</v>
      </c>
      <c r="AW23" s="11">
        <f t="shared" si="10"/>
        <v>0</v>
      </c>
      <c r="AX23" s="11">
        <f t="shared" si="10"/>
        <v>0</v>
      </c>
      <c r="AY23" s="11">
        <f t="shared" si="10"/>
        <v>0</v>
      </c>
      <c r="AZ23" s="11">
        <f t="shared" si="10"/>
        <v>0</v>
      </c>
      <c r="BA23" s="11">
        <f t="shared" si="10"/>
        <v>0</v>
      </c>
      <c r="BB23" s="11">
        <f t="shared" ref="BB23:DK25" si="11">BB74</f>
        <v>0</v>
      </c>
      <c r="BC23" s="11">
        <f t="shared" si="11"/>
        <v>0</v>
      </c>
      <c r="BD23" s="11">
        <f t="shared" si="11"/>
        <v>0</v>
      </c>
      <c r="BE23" s="11">
        <f t="shared" si="11"/>
        <v>0</v>
      </c>
      <c r="BF23" s="11">
        <f t="shared" si="11"/>
        <v>0</v>
      </c>
      <c r="BG23" s="11">
        <f t="shared" si="11"/>
        <v>0</v>
      </c>
      <c r="BH23" s="11">
        <f t="shared" si="11"/>
        <v>0</v>
      </c>
      <c r="BI23" s="11">
        <f t="shared" si="11"/>
        <v>0</v>
      </c>
      <c r="BJ23" s="11">
        <f t="shared" si="11"/>
        <v>0</v>
      </c>
      <c r="BK23" s="11">
        <f t="shared" si="11"/>
        <v>0</v>
      </c>
      <c r="BL23" s="11">
        <f t="shared" si="11"/>
        <v>0</v>
      </c>
      <c r="BM23" s="11">
        <f t="shared" si="11"/>
        <v>0</v>
      </c>
      <c r="BN23" s="11">
        <f t="shared" si="11"/>
        <v>0</v>
      </c>
      <c r="BO23" s="11">
        <f t="shared" si="11"/>
        <v>0</v>
      </c>
      <c r="BP23" s="11">
        <f t="shared" si="11"/>
        <v>0</v>
      </c>
      <c r="BQ23" s="11">
        <f t="shared" si="11"/>
        <v>0</v>
      </c>
      <c r="BR23" s="11">
        <f t="shared" si="11"/>
        <v>0</v>
      </c>
      <c r="BS23" s="11">
        <f t="shared" si="11"/>
        <v>0</v>
      </c>
      <c r="BT23" s="11">
        <f t="shared" si="11"/>
        <v>0</v>
      </c>
      <c r="BU23" s="11">
        <f t="shared" si="11"/>
        <v>0</v>
      </c>
      <c r="BV23" s="11">
        <f t="shared" si="11"/>
        <v>0</v>
      </c>
      <c r="BW23" s="11">
        <f t="shared" si="11"/>
        <v>0</v>
      </c>
      <c r="BX23" s="11">
        <f t="shared" si="11"/>
        <v>0</v>
      </c>
      <c r="BY23" s="11">
        <f t="shared" si="11"/>
        <v>0</v>
      </c>
      <c r="BZ23" s="11">
        <f t="shared" si="11"/>
        <v>0</v>
      </c>
      <c r="CA23" s="11">
        <f t="shared" si="11"/>
        <v>0</v>
      </c>
      <c r="CB23" s="11">
        <f t="shared" si="11"/>
        <v>0</v>
      </c>
      <c r="CC23" s="11">
        <f t="shared" si="11"/>
        <v>0</v>
      </c>
      <c r="CD23" s="11">
        <f t="shared" si="11"/>
        <v>0</v>
      </c>
      <c r="CE23" s="11">
        <f t="shared" si="11"/>
        <v>0</v>
      </c>
      <c r="CF23" s="11">
        <f t="shared" si="11"/>
        <v>0</v>
      </c>
      <c r="CG23" s="11">
        <f t="shared" si="11"/>
        <v>0</v>
      </c>
      <c r="CH23" s="11">
        <f t="shared" si="11"/>
        <v>0</v>
      </c>
      <c r="CI23" s="11">
        <f t="shared" si="11"/>
        <v>0</v>
      </c>
      <c r="CJ23" s="11">
        <f t="shared" si="11"/>
        <v>0</v>
      </c>
      <c r="CK23" s="11">
        <f t="shared" si="11"/>
        <v>0</v>
      </c>
      <c r="CL23" s="11">
        <f t="shared" si="11"/>
        <v>0</v>
      </c>
      <c r="CM23" s="11">
        <f t="shared" si="11"/>
        <v>0</v>
      </c>
      <c r="CN23" s="11">
        <f t="shared" si="11"/>
        <v>0</v>
      </c>
      <c r="CO23" s="11">
        <f t="shared" si="11"/>
        <v>0</v>
      </c>
      <c r="CP23" s="11">
        <f t="shared" si="11"/>
        <v>0</v>
      </c>
      <c r="CQ23" s="11">
        <f t="shared" si="11"/>
        <v>0</v>
      </c>
      <c r="CR23" s="11">
        <f t="shared" si="11"/>
        <v>0</v>
      </c>
      <c r="CS23" s="11">
        <f t="shared" si="11"/>
        <v>0</v>
      </c>
      <c r="CT23" s="11">
        <f t="shared" si="11"/>
        <v>0</v>
      </c>
      <c r="CU23" s="11">
        <f t="shared" si="11"/>
        <v>0</v>
      </c>
      <c r="CV23" s="11">
        <f t="shared" si="11"/>
        <v>0</v>
      </c>
      <c r="CW23" s="11">
        <f t="shared" si="11"/>
        <v>0</v>
      </c>
      <c r="CX23" s="11">
        <f t="shared" si="11"/>
        <v>0</v>
      </c>
      <c r="CY23" s="11">
        <f t="shared" si="11"/>
        <v>0</v>
      </c>
      <c r="CZ23" s="11">
        <f t="shared" si="11"/>
        <v>0</v>
      </c>
      <c r="DA23" s="11">
        <f t="shared" si="11"/>
        <v>0</v>
      </c>
      <c r="DB23" s="11">
        <f t="shared" si="11"/>
        <v>0</v>
      </c>
      <c r="DC23" s="11">
        <f t="shared" si="11"/>
        <v>0</v>
      </c>
      <c r="DD23" s="11">
        <f t="shared" si="11"/>
        <v>0</v>
      </c>
      <c r="DE23" s="11">
        <f t="shared" si="11"/>
        <v>0</v>
      </c>
      <c r="DF23" s="11">
        <f t="shared" si="11"/>
        <v>0</v>
      </c>
      <c r="DG23" s="11">
        <f t="shared" si="11"/>
        <v>0</v>
      </c>
      <c r="DH23" s="11">
        <f t="shared" si="11"/>
        <v>0</v>
      </c>
      <c r="DI23" s="11">
        <f t="shared" si="11"/>
        <v>0</v>
      </c>
      <c r="DJ23" s="11">
        <f t="shared" si="11"/>
        <v>0</v>
      </c>
      <c r="DK23" s="11">
        <f t="shared" si="11"/>
        <v>0</v>
      </c>
      <c r="DL23" s="7" t="s">
        <v>0</v>
      </c>
    </row>
    <row r="24" spans="1:116" s="1" customFormat="1" ht="63.75" customHeight="1">
      <c r="A24" s="9" t="s">
        <v>87</v>
      </c>
      <c r="B24" s="10" t="s">
        <v>86</v>
      </c>
      <c r="C24" s="6" t="s">
        <v>1</v>
      </c>
      <c r="D24" s="11">
        <f t="shared" ref="D24:AI24" si="12">D75</f>
        <v>0</v>
      </c>
      <c r="E24" s="11">
        <f t="shared" si="12"/>
        <v>0</v>
      </c>
      <c r="F24" s="11">
        <f t="shared" si="12"/>
        <v>0</v>
      </c>
      <c r="G24" s="11">
        <f t="shared" si="12"/>
        <v>0</v>
      </c>
      <c r="H24" s="11">
        <f t="shared" si="12"/>
        <v>0</v>
      </c>
      <c r="I24" s="11">
        <f t="shared" si="12"/>
        <v>0</v>
      </c>
      <c r="J24" s="11">
        <f t="shared" si="12"/>
        <v>0</v>
      </c>
      <c r="K24" s="11">
        <f t="shared" si="12"/>
        <v>0</v>
      </c>
      <c r="L24" s="11">
        <f t="shared" si="12"/>
        <v>0</v>
      </c>
      <c r="M24" s="11">
        <f t="shared" si="12"/>
        <v>0</v>
      </c>
      <c r="N24" s="11">
        <f t="shared" si="12"/>
        <v>0</v>
      </c>
      <c r="O24" s="11">
        <f t="shared" si="12"/>
        <v>0</v>
      </c>
      <c r="P24" s="11">
        <f t="shared" si="12"/>
        <v>0</v>
      </c>
      <c r="Q24" s="11">
        <f t="shared" si="12"/>
        <v>0</v>
      </c>
      <c r="R24" s="11">
        <f t="shared" si="12"/>
        <v>0</v>
      </c>
      <c r="S24" s="11">
        <f t="shared" si="12"/>
        <v>0</v>
      </c>
      <c r="T24" s="11">
        <f t="shared" si="12"/>
        <v>0</v>
      </c>
      <c r="U24" s="11">
        <f t="shared" si="12"/>
        <v>0</v>
      </c>
      <c r="V24" s="11">
        <f t="shared" si="12"/>
        <v>0</v>
      </c>
      <c r="W24" s="11">
        <f t="shared" si="12"/>
        <v>0</v>
      </c>
      <c r="X24" s="11">
        <f t="shared" si="12"/>
        <v>0</v>
      </c>
      <c r="Y24" s="11">
        <f t="shared" si="12"/>
        <v>0</v>
      </c>
      <c r="Z24" s="11">
        <f t="shared" si="12"/>
        <v>0</v>
      </c>
      <c r="AA24" s="11">
        <f t="shared" si="12"/>
        <v>0</v>
      </c>
      <c r="AB24" s="11">
        <f t="shared" si="12"/>
        <v>0</v>
      </c>
      <c r="AC24" s="11">
        <f t="shared" si="12"/>
        <v>0</v>
      </c>
      <c r="AD24" s="11">
        <f t="shared" si="12"/>
        <v>0</v>
      </c>
      <c r="AE24" s="11">
        <f t="shared" si="12"/>
        <v>0</v>
      </c>
      <c r="AF24" s="11">
        <f t="shared" si="12"/>
        <v>0</v>
      </c>
      <c r="AG24" s="11">
        <f t="shared" si="12"/>
        <v>0</v>
      </c>
      <c r="AH24" s="11">
        <f t="shared" si="12"/>
        <v>0</v>
      </c>
      <c r="AI24" s="11">
        <f t="shared" si="12"/>
        <v>0</v>
      </c>
      <c r="AJ24" s="11">
        <f t="shared" ref="AJ24:BA24" si="13">AJ75</f>
        <v>0</v>
      </c>
      <c r="AK24" s="11">
        <f t="shared" si="13"/>
        <v>0</v>
      </c>
      <c r="AL24" s="11">
        <f t="shared" si="13"/>
        <v>0</v>
      </c>
      <c r="AM24" s="11">
        <f t="shared" si="13"/>
        <v>0</v>
      </c>
      <c r="AN24" s="11">
        <f t="shared" si="13"/>
        <v>0</v>
      </c>
      <c r="AO24" s="11">
        <f t="shared" si="13"/>
        <v>0</v>
      </c>
      <c r="AP24" s="11">
        <f t="shared" si="13"/>
        <v>0</v>
      </c>
      <c r="AQ24" s="11">
        <f t="shared" si="13"/>
        <v>0</v>
      </c>
      <c r="AR24" s="11">
        <f t="shared" si="13"/>
        <v>0</v>
      </c>
      <c r="AS24" s="11">
        <f t="shared" si="13"/>
        <v>0</v>
      </c>
      <c r="AT24" s="11">
        <f t="shared" si="13"/>
        <v>0</v>
      </c>
      <c r="AU24" s="11">
        <f t="shared" si="13"/>
        <v>0</v>
      </c>
      <c r="AV24" s="11">
        <f t="shared" si="13"/>
        <v>0</v>
      </c>
      <c r="AW24" s="11">
        <f t="shared" si="13"/>
        <v>0</v>
      </c>
      <c r="AX24" s="11">
        <f t="shared" si="13"/>
        <v>0</v>
      </c>
      <c r="AY24" s="11">
        <f t="shared" si="13"/>
        <v>0</v>
      </c>
      <c r="AZ24" s="11">
        <f t="shared" si="13"/>
        <v>0</v>
      </c>
      <c r="BA24" s="11">
        <f t="shared" si="13"/>
        <v>0</v>
      </c>
      <c r="BB24" s="11">
        <f t="shared" si="11"/>
        <v>0</v>
      </c>
      <c r="BC24" s="11">
        <f t="shared" si="11"/>
        <v>0</v>
      </c>
      <c r="BD24" s="11">
        <f t="shared" si="11"/>
        <v>0</v>
      </c>
      <c r="BE24" s="11">
        <f t="shared" si="11"/>
        <v>0</v>
      </c>
      <c r="BF24" s="11">
        <f t="shared" si="11"/>
        <v>0</v>
      </c>
      <c r="BG24" s="11">
        <f t="shared" si="11"/>
        <v>0</v>
      </c>
      <c r="BH24" s="11">
        <f t="shared" si="11"/>
        <v>0</v>
      </c>
      <c r="BI24" s="11">
        <f t="shared" si="11"/>
        <v>0</v>
      </c>
      <c r="BJ24" s="11">
        <f t="shared" si="11"/>
        <v>0</v>
      </c>
      <c r="BK24" s="11">
        <f t="shared" si="11"/>
        <v>0</v>
      </c>
      <c r="BL24" s="11">
        <f t="shared" si="11"/>
        <v>0</v>
      </c>
      <c r="BM24" s="11">
        <f t="shared" si="11"/>
        <v>0</v>
      </c>
      <c r="BN24" s="11">
        <f t="shared" si="11"/>
        <v>0</v>
      </c>
      <c r="BO24" s="11">
        <f t="shared" si="11"/>
        <v>0</v>
      </c>
      <c r="BP24" s="11">
        <f t="shared" si="11"/>
        <v>0</v>
      </c>
      <c r="BQ24" s="11">
        <f t="shared" si="11"/>
        <v>0</v>
      </c>
      <c r="BR24" s="11">
        <f t="shared" si="11"/>
        <v>0</v>
      </c>
      <c r="BS24" s="11">
        <f t="shared" si="11"/>
        <v>0</v>
      </c>
      <c r="BT24" s="11">
        <f t="shared" si="11"/>
        <v>0</v>
      </c>
      <c r="BU24" s="11">
        <f t="shared" si="11"/>
        <v>0</v>
      </c>
      <c r="BV24" s="11">
        <f t="shared" si="11"/>
        <v>0</v>
      </c>
      <c r="BW24" s="11">
        <f t="shared" si="11"/>
        <v>0</v>
      </c>
      <c r="BX24" s="11">
        <f t="shared" si="11"/>
        <v>0</v>
      </c>
      <c r="BY24" s="11">
        <f t="shared" si="11"/>
        <v>0</v>
      </c>
      <c r="BZ24" s="11">
        <f t="shared" si="11"/>
        <v>0</v>
      </c>
      <c r="CA24" s="11">
        <f t="shared" si="11"/>
        <v>0</v>
      </c>
      <c r="CB24" s="11">
        <f t="shared" si="11"/>
        <v>0</v>
      </c>
      <c r="CC24" s="11">
        <f t="shared" si="11"/>
        <v>0</v>
      </c>
      <c r="CD24" s="11">
        <f t="shared" si="11"/>
        <v>0</v>
      </c>
      <c r="CE24" s="11">
        <f t="shared" si="11"/>
        <v>0</v>
      </c>
      <c r="CF24" s="11">
        <f t="shared" si="11"/>
        <v>0</v>
      </c>
      <c r="CG24" s="11">
        <f t="shared" si="11"/>
        <v>0</v>
      </c>
      <c r="CH24" s="11">
        <f t="shared" si="11"/>
        <v>0</v>
      </c>
      <c r="CI24" s="11">
        <f t="shared" si="11"/>
        <v>0</v>
      </c>
      <c r="CJ24" s="11">
        <f t="shared" si="11"/>
        <v>0</v>
      </c>
      <c r="CK24" s="11">
        <f t="shared" si="11"/>
        <v>0</v>
      </c>
      <c r="CL24" s="11">
        <f t="shared" si="11"/>
        <v>0</v>
      </c>
      <c r="CM24" s="11">
        <f t="shared" si="11"/>
        <v>0</v>
      </c>
      <c r="CN24" s="11">
        <f t="shared" si="11"/>
        <v>0</v>
      </c>
      <c r="CO24" s="11">
        <f t="shared" si="11"/>
        <v>0</v>
      </c>
      <c r="CP24" s="11">
        <f t="shared" si="11"/>
        <v>0</v>
      </c>
      <c r="CQ24" s="11">
        <f t="shared" si="11"/>
        <v>0</v>
      </c>
      <c r="CR24" s="11">
        <f t="shared" si="11"/>
        <v>0</v>
      </c>
      <c r="CS24" s="11">
        <f t="shared" si="11"/>
        <v>0</v>
      </c>
      <c r="CT24" s="11">
        <f t="shared" si="11"/>
        <v>0</v>
      </c>
      <c r="CU24" s="11">
        <f t="shared" si="11"/>
        <v>0</v>
      </c>
      <c r="CV24" s="11">
        <f t="shared" si="11"/>
        <v>0</v>
      </c>
      <c r="CW24" s="11">
        <f t="shared" si="11"/>
        <v>0</v>
      </c>
      <c r="CX24" s="11">
        <f t="shared" si="11"/>
        <v>0</v>
      </c>
      <c r="CY24" s="11">
        <f t="shared" si="11"/>
        <v>0</v>
      </c>
      <c r="CZ24" s="11">
        <f t="shared" si="11"/>
        <v>0</v>
      </c>
      <c r="DA24" s="11">
        <f t="shared" si="11"/>
        <v>0</v>
      </c>
      <c r="DB24" s="11">
        <f t="shared" si="11"/>
        <v>0</v>
      </c>
      <c r="DC24" s="11">
        <f t="shared" si="11"/>
        <v>0</v>
      </c>
      <c r="DD24" s="11">
        <f t="shared" si="11"/>
        <v>0</v>
      </c>
      <c r="DE24" s="11">
        <f t="shared" si="11"/>
        <v>0</v>
      </c>
      <c r="DF24" s="11">
        <f t="shared" si="11"/>
        <v>0</v>
      </c>
      <c r="DG24" s="11">
        <f t="shared" si="11"/>
        <v>0</v>
      </c>
      <c r="DH24" s="11">
        <f t="shared" si="11"/>
        <v>0</v>
      </c>
      <c r="DI24" s="11">
        <f t="shared" si="11"/>
        <v>0</v>
      </c>
      <c r="DJ24" s="11">
        <f t="shared" si="11"/>
        <v>0</v>
      </c>
      <c r="DK24" s="11">
        <f t="shared" si="11"/>
        <v>0</v>
      </c>
      <c r="DL24" s="7" t="s">
        <v>0</v>
      </c>
    </row>
    <row r="25" spans="1:116" s="1" customFormat="1" ht="63.75" customHeight="1">
      <c r="A25" s="9" t="s">
        <v>85</v>
      </c>
      <c r="B25" s="12" t="s">
        <v>84</v>
      </c>
      <c r="C25" s="6" t="s">
        <v>1</v>
      </c>
      <c r="D25" s="11">
        <f t="shared" ref="D25:AI25" si="14">D76</f>
        <v>0</v>
      </c>
      <c r="E25" s="11">
        <f t="shared" si="14"/>
        <v>0</v>
      </c>
      <c r="F25" s="11">
        <f t="shared" si="14"/>
        <v>0</v>
      </c>
      <c r="G25" s="11">
        <f t="shared" si="14"/>
        <v>0</v>
      </c>
      <c r="H25" s="11">
        <f t="shared" si="14"/>
        <v>0</v>
      </c>
      <c r="I25" s="11">
        <f t="shared" si="14"/>
        <v>0</v>
      </c>
      <c r="J25" s="11">
        <f t="shared" si="14"/>
        <v>0</v>
      </c>
      <c r="K25" s="11">
        <f t="shared" si="14"/>
        <v>0</v>
      </c>
      <c r="L25" s="11">
        <f t="shared" si="14"/>
        <v>0</v>
      </c>
      <c r="M25" s="11">
        <f t="shared" si="14"/>
        <v>0</v>
      </c>
      <c r="N25" s="11">
        <f t="shared" si="14"/>
        <v>0</v>
      </c>
      <c r="O25" s="11">
        <f t="shared" si="14"/>
        <v>0</v>
      </c>
      <c r="P25" s="11">
        <f t="shared" si="14"/>
        <v>0</v>
      </c>
      <c r="Q25" s="11">
        <f t="shared" si="14"/>
        <v>0</v>
      </c>
      <c r="R25" s="11">
        <f t="shared" si="14"/>
        <v>0</v>
      </c>
      <c r="S25" s="11">
        <f t="shared" si="14"/>
        <v>0</v>
      </c>
      <c r="T25" s="11">
        <f t="shared" si="14"/>
        <v>0</v>
      </c>
      <c r="U25" s="11">
        <f t="shared" si="14"/>
        <v>0</v>
      </c>
      <c r="V25" s="11">
        <f t="shared" si="14"/>
        <v>0</v>
      </c>
      <c r="W25" s="11">
        <f t="shared" si="14"/>
        <v>0</v>
      </c>
      <c r="X25" s="11">
        <f t="shared" si="14"/>
        <v>0</v>
      </c>
      <c r="Y25" s="11">
        <f t="shared" si="14"/>
        <v>0</v>
      </c>
      <c r="Z25" s="11">
        <f t="shared" si="14"/>
        <v>0</v>
      </c>
      <c r="AA25" s="11">
        <f t="shared" si="14"/>
        <v>0</v>
      </c>
      <c r="AB25" s="11">
        <f t="shared" si="14"/>
        <v>0</v>
      </c>
      <c r="AC25" s="11">
        <f t="shared" si="14"/>
        <v>0</v>
      </c>
      <c r="AD25" s="11">
        <f t="shared" si="14"/>
        <v>0</v>
      </c>
      <c r="AE25" s="11">
        <f t="shared" si="14"/>
        <v>0</v>
      </c>
      <c r="AF25" s="11">
        <f t="shared" si="14"/>
        <v>0</v>
      </c>
      <c r="AG25" s="11">
        <f t="shared" si="14"/>
        <v>0</v>
      </c>
      <c r="AH25" s="11">
        <f t="shared" si="14"/>
        <v>0</v>
      </c>
      <c r="AI25" s="11">
        <f t="shared" si="14"/>
        <v>0</v>
      </c>
      <c r="AJ25" s="11">
        <f t="shared" ref="AJ25:BA25" si="15">AJ76</f>
        <v>0</v>
      </c>
      <c r="AK25" s="11">
        <f t="shared" si="15"/>
        <v>0</v>
      </c>
      <c r="AL25" s="11">
        <f t="shared" si="15"/>
        <v>0</v>
      </c>
      <c r="AM25" s="11">
        <f t="shared" si="15"/>
        <v>0</v>
      </c>
      <c r="AN25" s="11">
        <f t="shared" si="15"/>
        <v>0</v>
      </c>
      <c r="AO25" s="11">
        <f t="shared" si="15"/>
        <v>0</v>
      </c>
      <c r="AP25" s="11">
        <f t="shared" si="15"/>
        <v>0</v>
      </c>
      <c r="AQ25" s="11">
        <f t="shared" si="15"/>
        <v>0</v>
      </c>
      <c r="AR25" s="11">
        <f t="shared" si="15"/>
        <v>0</v>
      </c>
      <c r="AS25" s="11">
        <f t="shared" si="15"/>
        <v>0</v>
      </c>
      <c r="AT25" s="11">
        <f t="shared" si="15"/>
        <v>0</v>
      </c>
      <c r="AU25" s="11">
        <f t="shared" si="15"/>
        <v>0</v>
      </c>
      <c r="AV25" s="11">
        <f t="shared" si="15"/>
        <v>0</v>
      </c>
      <c r="AW25" s="11">
        <f t="shared" si="15"/>
        <v>0</v>
      </c>
      <c r="AX25" s="11">
        <f t="shared" si="15"/>
        <v>0</v>
      </c>
      <c r="AY25" s="11">
        <f t="shared" si="15"/>
        <v>0</v>
      </c>
      <c r="AZ25" s="11">
        <f t="shared" si="15"/>
        <v>0</v>
      </c>
      <c r="BA25" s="11">
        <f t="shared" si="15"/>
        <v>0</v>
      </c>
      <c r="BB25" s="11">
        <f t="shared" si="11"/>
        <v>0</v>
      </c>
      <c r="BC25" s="11">
        <f t="shared" si="11"/>
        <v>0</v>
      </c>
      <c r="BD25" s="11">
        <f t="shared" si="11"/>
        <v>0</v>
      </c>
      <c r="BE25" s="11">
        <f t="shared" si="11"/>
        <v>0</v>
      </c>
      <c r="BF25" s="11">
        <f t="shared" si="11"/>
        <v>0</v>
      </c>
      <c r="BG25" s="11">
        <f t="shared" si="11"/>
        <v>0</v>
      </c>
      <c r="BH25" s="11">
        <f t="shared" si="11"/>
        <v>0</v>
      </c>
      <c r="BI25" s="11">
        <f t="shared" si="11"/>
        <v>0</v>
      </c>
      <c r="BJ25" s="11">
        <f t="shared" si="11"/>
        <v>0</v>
      </c>
      <c r="BK25" s="11">
        <f t="shared" si="11"/>
        <v>0</v>
      </c>
      <c r="BL25" s="11">
        <f t="shared" si="11"/>
        <v>0</v>
      </c>
      <c r="BM25" s="11">
        <f t="shared" si="11"/>
        <v>0</v>
      </c>
      <c r="BN25" s="11">
        <f t="shared" si="11"/>
        <v>0</v>
      </c>
      <c r="BO25" s="11">
        <f t="shared" si="11"/>
        <v>0</v>
      </c>
      <c r="BP25" s="11">
        <f t="shared" si="11"/>
        <v>0</v>
      </c>
      <c r="BQ25" s="11">
        <f t="shared" si="11"/>
        <v>0</v>
      </c>
      <c r="BR25" s="11">
        <f t="shared" si="11"/>
        <v>0</v>
      </c>
      <c r="BS25" s="11">
        <f t="shared" si="11"/>
        <v>0</v>
      </c>
      <c r="BT25" s="11">
        <f t="shared" si="11"/>
        <v>0</v>
      </c>
      <c r="BU25" s="11">
        <f t="shared" si="11"/>
        <v>0</v>
      </c>
      <c r="BV25" s="11">
        <f t="shared" si="11"/>
        <v>0</v>
      </c>
      <c r="BW25" s="11">
        <f t="shared" si="11"/>
        <v>0</v>
      </c>
      <c r="BX25" s="11">
        <f t="shared" si="11"/>
        <v>0</v>
      </c>
      <c r="BY25" s="11">
        <f t="shared" si="11"/>
        <v>0</v>
      </c>
      <c r="BZ25" s="11">
        <f t="shared" si="11"/>
        <v>0</v>
      </c>
      <c r="CA25" s="11">
        <f t="shared" si="11"/>
        <v>0</v>
      </c>
      <c r="CB25" s="11">
        <f t="shared" si="11"/>
        <v>0</v>
      </c>
      <c r="CC25" s="11">
        <f t="shared" si="11"/>
        <v>0</v>
      </c>
      <c r="CD25" s="11">
        <f t="shared" si="11"/>
        <v>0</v>
      </c>
      <c r="CE25" s="11">
        <f t="shared" si="11"/>
        <v>0</v>
      </c>
      <c r="CF25" s="11">
        <f t="shared" si="11"/>
        <v>0</v>
      </c>
      <c r="CG25" s="11">
        <f t="shared" si="11"/>
        <v>0</v>
      </c>
      <c r="CH25" s="11">
        <f t="shared" si="11"/>
        <v>0</v>
      </c>
      <c r="CI25" s="11">
        <f t="shared" si="11"/>
        <v>0</v>
      </c>
      <c r="CJ25" s="11">
        <f t="shared" si="11"/>
        <v>0</v>
      </c>
      <c r="CK25" s="11">
        <f t="shared" si="11"/>
        <v>0</v>
      </c>
      <c r="CL25" s="11">
        <f t="shared" si="11"/>
        <v>0</v>
      </c>
      <c r="CM25" s="11">
        <f t="shared" si="11"/>
        <v>0</v>
      </c>
      <c r="CN25" s="11">
        <f t="shared" si="11"/>
        <v>0</v>
      </c>
      <c r="CO25" s="11">
        <f t="shared" si="11"/>
        <v>0</v>
      </c>
      <c r="CP25" s="11">
        <f t="shared" si="11"/>
        <v>0</v>
      </c>
      <c r="CQ25" s="11">
        <f t="shared" si="11"/>
        <v>0</v>
      </c>
      <c r="CR25" s="11">
        <f t="shared" si="11"/>
        <v>0</v>
      </c>
      <c r="CS25" s="11">
        <f t="shared" si="11"/>
        <v>0</v>
      </c>
      <c r="CT25" s="11">
        <f t="shared" si="11"/>
        <v>0</v>
      </c>
      <c r="CU25" s="11">
        <f t="shared" si="11"/>
        <v>0</v>
      </c>
      <c r="CV25" s="11">
        <f t="shared" si="11"/>
        <v>0</v>
      </c>
      <c r="CW25" s="11">
        <f t="shared" si="11"/>
        <v>0</v>
      </c>
      <c r="CX25" s="11">
        <f t="shared" si="11"/>
        <v>0</v>
      </c>
      <c r="CY25" s="11">
        <f t="shared" si="11"/>
        <v>0</v>
      </c>
      <c r="CZ25" s="11">
        <f t="shared" si="11"/>
        <v>0</v>
      </c>
      <c r="DA25" s="11">
        <f t="shared" si="11"/>
        <v>0</v>
      </c>
      <c r="DB25" s="11">
        <f t="shared" si="11"/>
        <v>0</v>
      </c>
      <c r="DC25" s="11">
        <f t="shared" si="11"/>
        <v>0</v>
      </c>
      <c r="DD25" s="11">
        <f t="shared" si="11"/>
        <v>0</v>
      </c>
      <c r="DE25" s="11">
        <f t="shared" si="11"/>
        <v>0</v>
      </c>
      <c r="DF25" s="11">
        <f t="shared" si="11"/>
        <v>0</v>
      </c>
      <c r="DG25" s="11">
        <f t="shared" si="11"/>
        <v>0</v>
      </c>
      <c r="DH25" s="11">
        <f t="shared" si="11"/>
        <v>0</v>
      </c>
      <c r="DI25" s="11">
        <f t="shared" si="11"/>
        <v>0</v>
      </c>
      <c r="DJ25" s="11">
        <f t="shared" si="11"/>
        <v>0</v>
      </c>
      <c r="DK25" s="11">
        <f t="shared" si="11"/>
        <v>0</v>
      </c>
      <c r="DL25" s="7" t="s">
        <v>0</v>
      </c>
    </row>
    <row r="26" spans="1:116" s="1" customFormat="1" ht="63.75" customHeight="1">
      <c r="A26" s="9" t="s">
        <v>83</v>
      </c>
      <c r="B26" s="10" t="s">
        <v>241</v>
      </c>
      <c r="C26" s="6" t="s">
        <v>1</v>
      </c>
      <c r="D26" s="11">
        <f t="shared" ref="D26:BA26" si="16">D19</f>
        <v>0</v>
      </c>
      <c r="E26" s="11">
        <f t="shared" si="16"/>
        <v>0</v>
      </c>
      <c r="F26" s="11">
        <f t="shared" si="16"/>
        <v>7.7220000000000004</v>
      </c>
      <c r="G26" s="11">
        <f t="shared" si="16"/>
        <v>0</v>
      </c>
      <c r="H26" s="11">
        <f t="shared" si="16"/>
        <v>3.7</v>
      </c>
      <c r="I26" s="11">
        <f t="shared" si="16"/>
        <v>0</v>
      </c>
      <c r="J26" s="11">
        <f t="shared" si="16"/>
        <v>14</v>
      </c>
      <c r="K26" s="11">
        <f t="shared" si="16"/>
        <v>0.94000000000000006</v>
      </c>
      <c r="L26" s="11">
        <f t="shared" si="16"/>
        <v>0</v>
      </c>
      <c r="M26" s="11">
        <f t="shared" si="16"/>
        <v>16.600000000000001</v>
      </c>
      <c r="N26" s="11">
        <f t="shared" si="16"/>
        <v>0</v>
      </c>
      <c r="O26" s="11">
        <f t="shared" si="16"/>
        <v>1</v>
      </c>
      <c r="P26" s="11">
        <f t="shared" si="16"/>
        <v>0</v>
      </c>
      <c r="Q26" s="11">
        <f t="shared" si="16"/>
        <v>0</v>
      </c>
      <c r="R26" s="11">
        <f t="shared" si="16"/>
        <v>0</v>
      </c>
      <c r="S26" s="11">
        <f t="shared" si="16"/>
        <v>0</v>
      </c>
      <c r="T26" s="11">
        <f t="shared" si="16"/>
        <v>0</v>
      </c>
      <c r="U26" s="11">
        <f t="shared" si="16"/>
        <v>0</v>
      </c>
      <c r="V26" s="11">
        <f t="shared" si="16"/>
        <v>0</v>
      </c>
      <c r="W26" s="11">
        <f t="shared" si="16"/>
        <v>0</v>
      </c>
      <c r="X26" s="11">
        <f t="shared" si="16"/>
        <v>0</v>
      </c>
      <c r="Y26" s="11">
        <f t="shared" si="16"/>
        <v>0</v>
      </c>
      <c r="Z26" s="11">
        <f t="shared" si="16"/>
        <v>0</v>
      </c>
      <c r="AA26" s="11">
        <f t="shared" si="16"/>
        <v>0</v>
      </c>
      <c r="AB26" s="11">
        <f t="shared" si="16"/>
        <v>0</v>
      </c>
      <c r="AC26" s="11">
        <f t="shared" si="16"/>
        <v>0</v>
      </c>
      <c r="AD26" s="11">
        <f t="shared" si="16"/>
        <v>0</v>
      </c>
      <c r="AE26" s="11">
        <f t="shared" si="16"/>
        <v>0</v>
      </c>
      <c r="AF26" s="11">
        <f t="shared" si="16"/>
        <v>0</v>
      </c>
      <c r="AG26" s="11">
        <f t="shared" si="16"/>
        <v>0</v>
      </c>
      <c r="AH26" s="11">
        <f t="shared" si="16"/>
        <v>4.0220000000000002</v>
      </c>
      <c r="AI26" s="11">
        <f t="shared" si="16"/>
        <v>0</v>
      </c>
      <c r="AJ26" s="11">
        <f t="shared" si="16"/>
        <v>0</v>
      </c>
      <c r="AK26" s="11">
        <f t="shared" si="16"/>
        <v>0</v>
      </c>
      <c r="AL26" s="11">
        <f t="shared" si="16"/>
        <v>0</v>
      </c>
      <c r="AM26" s="11">
        <f t="shared" si="16"/>
        <v>0.14000000000000001</v>
      </c>
      <c r="AN26" s="11">
        <f t="shared" si="16"/>
        <v>0</v>
      </c>
      <c r="AO26" s="11">
        <f t="shared" si="16"/>
        <v>16.600000000000001</v>
      </c>
      <c r="AP26" s="11">
        <f t="shared" si="16"/>
        <v>0</v>
      </c>
      <c r="AQ26" s="11">
        <f t="shared" si="16"/>
        <v>1</v>
      </c>
      <c r="AR26" s="11">
        <f t="shared" si="16"/>
        <v>0</v>
      </c>
      <c r="AS26" s="11">
        <f t="shared" si="16"/>
        <v>0</v>
      </c>
      <c r="AT26" s="11">
        <f t="shared" si="16"/>
        <v>0</v>
      </c>
      <c r="AU26" s="11">
        <f t="shared" si="16"/>
        <v>0</v>
      </c>
      <c r="AV26" s="11">
        <f t="shared" si="16"/>
        <v>0</v>
      </c>
      <c r="AW26" s="11">
        <f t="shared" si="16"/>
        <v>0</v>
      </c>
      <c r="AX26" s="11">
        <f t="shared" si="16"/>
        <v>3.7</v>
      </c>
      <c r="AY26" s="11">
        <f t="shared" si="16"/>
        <v>0</v>
      </c>
      <c r="AZ26" s="11">
        <f t="shared" si="16"/>
        <v>0</v>
      </c>
      <c r="BA26" s="11">
        <f t="shared" si="16"/>
        <v>0</v>
      </c>
      <c r="BB26" s="11">
        <f t="shared" ref="BB26:DK26" si="17">BB19</f>
        <v>0</v>
      </c>
      <c r="BC26" s="11">
        <f t="shared" si="17"/>
        <v>4.0220000000000002</v>
      </c>
      <c r="BD26" s="11">
        <f t="shared" si="17"/>
        <v>0</v>
      </c>
      <c r="BE26" s="11">
        <f t="shared" si="17"/>
        <v>0</v>
      </c>
      <c r="BF26" s="11">
        <f t="shared" si="17"/>
        <v>0</v>
      </c>
      <c r="BG26" s="11">
        <f t="shared" si="17"/>
        <v>0</v>
      </c>
      <c r="BH26" s="11">
        <f t="shared" si="17"/>
        <v>0</v>
      </c>
      <c r="BI26" s="11">
        <f t="shared" si="17"/>
        <v>0</v>
      </c>
      <c r="BJ26" s="11">
        <f t="shared" si="17"/>
        <v>0</v>
      </c>
      <c r="BK26" s="11">
        <f t="shared" si="17"/>
        <v>0</v>
      </c>
      <c r="BL26" s="11">
        <f t="shared" si="17"/>
        <v>0</v>
      </c>
      <c r="BM26" s="11">
        <f t="shared" si="17"/>
        <v>0</v>
      </c>
      <c r="BN26" s="11">
        <f t="shared" si="17"/>
        <v>0</v>
      </c>
      <c r="BO26" s="11">
        <f t="shared" si="17"/>
        <v>0</v>
      </c>
      <c r="BP26" s="11">
        <f t="shared" si="17"/>
        <v>0</v>
      </c>
      <c r="BQ26" s="11">
        <f t="shared" si="17"/>
        <v>3.7</v>
      </c>
      <c r="BR26" s="11">
        <f t="shared" si="17"/>
        <v>0</v>
      </c>
      <c r="BS26" s="11">
        <f t="shared" si="17"/>
        <v>0</v>
      </c>
      <c r="BT26" s="11">
        <f t="shared" si="17"/>
        <v>0</v>
      </c>
      <c r="BU26" s="11">
        <f t="shared" si="17"/>
        <v>0</v>
      </c>
      <c r="BV26" s="11">
        <f t="shared" si="17"/>
        <v>0</v>
      </c>
      <c r="BW26" s="11">
        <f t="shared" si="17"/>
        <v>0</v>
      </c>
      <c r="BX26" s="11">
        <f t="shared" si="17"/>
        <v>0</v>
      </c>
      <c r="BY26" s="11">
        <f t="shared" si="17"/>
        <v>0</v>
      </c>
      <c r="BZ26" s="11">
        <f t="shared" si="17"/>
        <v>0</v>
      </c>
      <c r="CA26" s="11">
        <f t="shared" si="17"/>
        <v>0</v>
      </c>
      <c r="CB26" s="11">
        <f t="shared" si="17"/>
        <v>0</v>
      </c>
      <c r="CC26" s="11">
        <f t="shared" si="17"/>
        <v>0</v>
      </c>
      <c r="CD26" s="11">
        <f t="shared" si="17"/>
        <v>0</v>
      </c>
      <c r="CE26" s="11">
        <f t="shared" si="17"/>
        <v>0</v>
      </c>
      <c r="CF26" s="11">
        <f t="shared" si="17"/>
        <v>0</v>
      </c>
      <c r="CG26" s="11">
        <f t="shared" si="17"/>
        <v>0</v>
      </c>
      <c r="CH26" s="11">
        <f t="shared" si="17"/>
        <v>0</v>
      </c>
      <c r="CI26" s="11">
        <f t="shared" si="17"/>
        <v>0</v>
      </c>
      <c r="CJ26" s="11">
        <f t="shared" si="17"/>
        <v>0</v>
      </c>
      <c r="CK26" s="11">
        <f t="shared" si="17"/>
        <v>0</v>
      </c>
      <c r="CL26" s="11">
        <f t="shared" si="17"/>
        <v>3.7</v>
      </c>
      <c r="CM26" s="11">
        <f t="shared" si="17"/>
        <v>0</v>
      </c>
      <c r="CN26" s="11">
        <f t="shared" si="17"/>
        <v>0</v>
      </c>
      <c r="CO26" s="11">
        <f t="shared" si="17"/>
        <v>0</v>
      </c>
      <c r="CP26" s="11">
        <f t="shared" si="17"/>
        <v>0</v>
      </c>
      <c r="CQ26" s="11">
        <f t="shared" si="17"/>
        <v>0</v>
      </c>
      <c r="CR26" s="11">
        <f t="shared" si="17"/>
        <v>0</v>
      </c>
      <c r="CS26" s="11">
        <f t="shared" si="17"/>
        <v>0</v>
      </c>
      <c r="CT26" s="11">
        <f t="shared" si="17"/>
        <v>0</v>
      </c>
      <c r="CU26" s="11">
        <f t="shared" si="17"/>
        <v>0</v>
      </c>
      <c r="CV26" s="11">
        <f t="shared" si="17"/>
        <v>0</v>
      </c>
      <c r="CW26" s="11">
        <f t="shared" si="17"/>
        <v>0</v>
      </c>
      <c r="CX26" s="11">
        <f t="shared" si="17"/>
        <v>0</v>
      </c>
      <c r="CY26" s="11">
        <f t="shared" si="17"/>
        <v>0</v>
      </c>
      <c r="CZ26" s="11">
        <f t="shared" si="17"/>
        <v>7.7220000000000004</v>
      </c>
      <c r="DA26" s="11">
        <f t="shared" si="17"/>
        <v>0</v>
      </c>
      <c r="DB26" s="11">
        <f t="shared" si="17"/>
        <v>3.7</v>
      </c>
      <c r="DC26" s="11">
        <f t="shared" si="17"/>
        <v>0</v>
      </c>
      <c r="DD26" s="11">
        <f t="shared" si="17"/>
        <v>0</v>
      </c>
      <c r="DE26" s="11">
        <f t="shared" si="17"/>
        <v>0.14000000000000001</v>
      </c>
      <c r="DF26" s="11">
        <f t="shared" si="17"/>
        <v>0</v>
      </c>
      <c r="DG26" s="11">
        <f t="shared" si="17"/>
        <v>24.322000000000003</v>
      </c>
      <c r="DH26" s="11">
        <f t="shared" si="17"/>
        <v>0</v>
      </c>
      <c r="DI26" s="11">
        <f t="shared" si="17"/>
        <v>1</v>
      </c>
      <c r="DJ26" s="11">
        <f t="shared" si="17"/>
        <v>0</v>
      </c>
      <c r="DK26" s="11">
        <f t="shared" si="17"/>
        <v>0</v>
      </c>
      <c r="DL26" s="7" t="s">
        <v>0</v>
      </c>
    </row>
    <row r="27" spans="1:116" s="4" customFormat="1" ht="63.75" customHeight="1">
      <c r="A27" s="9" t="s">
        <v>82</v>
      </c>
      <c r="B27" s="10" t="s">
        <v>81</v>
      </c>
      <c r="C27" s="6" t="s">
        <v>1</v>
      </c>
      <c r="D27" s="14">
        <f t="shared" ref="D27:BA27" si="18">D28+D32+D35+D44</f>
        <v>0</v>
      </c>
      <c r="E27" s="14">
        <f t="shared" si="18"/>
        <v>0</v>
      </c>
      <c r="F27" s="14">
        <f t="shared" si="18"/>
        <v>0</v>
      </c>
      <c r="G27" s="14">
        <f t="shared" si="18"/>
        <v>0</v>
      </c>
      <c r="H27" s="14">
        <f t="shared" si="18"/>
        <v>0</v>
      </c>
      <c r="I27" s="14">
        <f t="shared" si="18"/>
        <v>0</v>
      </c>
      <c r="J27" s="14">
        <f t="shared" si="18"/>
        <v>0</v>
      </c>
      <c r="K27" s="14">
        <f t="shared" si="18"/>
        <v>0</v>
      </c>
      <c r="L27" s="14">
        <f t="shared" si="18"/>
        <v>0</v>
      </c>
      <c r="M27" s="14">
        <f t="shared" si="18"/>
        <v>0</v>
      </c>
      <c r="N27" s="14">
        <f t="shared" si="18"/>
        <v>0</v>
      </c>
      <c r="O27" s="14">
        <f t="shared" si="18"/>
        <v>0</v>
      </c>
      <c r="P27" s="14">
        <f t="shared" si="18"/>
        <v>0</v>
      </c>
      <c r="Q27" s="14">
        <f t="shared" si="18"/>
        <v>0</v>
      </c>
      <c r="R27" s="14">
        <f t="shared" si="18"/>
        <v>0</v>
      </c>
      <c r="S27" s="14">
        <f t="shared" si="18"/>
        <v>0</v>
      </c>
      <c r="T27" s="14">
        <f t="shared" si="18"/>
        <v>0</v>
      </c>
      <c r="U27" s="14">
        <f t="shared" si="18"/>
        <v>0</v>
      </c>
      <c r="V27" s="14">
        <f t="shared" si="18"/>
        <v>0</v>
      </c>
      <c r="W27" s="14">
        <f t="shared" si="18"/>
        <v>0</v>
      </c>
      <c r="X27" s="14">
        <f t="shared" si="18"/>
        <v>0</v>
      </c>
      <c r="Y27" s="14">
        <f t="shared" si="18"/>
        <v>0</v>
      </c>
      <c r="Z27" s="14">
        <f t="shared" si="18"/>
        <v>0</v>
      </c>
      <c r="AA27" s="14">
        <f t="shared" si="18"/>
        <v>0</v>
      </c>
      <c r="AB27" s="14">
        <f t="shared" si="18"/>
        <v>0</v>
      </c>
      <c r="AC27" s="14">
        <f t="shared" si="18"/>
        <v>0</v>
      </c>
      <c r="AD27" s="14">
        <f t="shared" si="18"/>
        <v>0</v>
      </c>
      <c r="AE27" s="14">
        <f t="shared" si="18"/>
        <v>0</v>
      </c>
      <c r="AF27" s="14">
        <f t="shared" si="18"/>
        <v>0</v>
      </c>
      <c r="AG27" s="14">
        <f t="shared" si="18"/>
        <v>0</v>
      </c>
      <c r="AH27" s="14">
        <f t="shared" si="18"/>
        <v>0</v>
      </c>
      <c r="AI27" s="14">
        <f t="shared" si="18"/>
        <v>0</v>
      </c>
      <c r="AJ27" s="14">
        <f t="shared" si="18"/>
        <v>0</v>
      </c>
      <c r="AK27" s="14">
        <f t="shared" si="18"/>
        <v>0</v>
      </c>
      <c r="AL27" s="14">
        <f t="shared" si="18"/>
        <v>0</v>
      </c>
      <c r="AM27" s="14">
        <f t="shared" si="18"/>
        <v>0</v>
      </c>
      <c r="AN27" s="14">
        <f t="shared" si="18"/>
        <v>0</v>
      </c>
      <c r="AO27" s="14">
        <f t="shared" si="18"/>
        <v>0</v>
      </c>
      <c r="AP27" s="14">
        <f t="shared" si="18"/>
        <v>0</v>
      </c>
      <c r="AQ27" s="14">
        <f t="shared" si="18"/>
        <v>0</v>
      </c>
      <c r="AR27" s="14">
        <f t="shared" si="18"/>
        <v>0</v>
      </c>
      <c r="AS27" s="14">
        <f t="shared" si="18"/>
        <v>0</v>
      </c>
      <c r="AT27" s="14">
        <f t="shared" si="18"/>
        <v>0</v>
      </c>
      <c r="AU27" s="14">
        <f t="shared" si="18"/>
        <v>0</v>
      </c>
      <c r="AV27" s="14">
        <f t="shared" si="18"/>
        <v>0</v>
      </c>
      <c r="AW27" s="14">
        <f t="shared" si="18"/>
        <v>0</v>
      </c>
      <c r="AX27" s="14">
        <f t="shared" si="18"/>
        <v>0</v>
      </c>
      <c r="AY27" s="14">
        <f t="shared" si="18"/>
        <v>0</v>
      </c>
      <c r="AZ27" s="14">
        <f t="shared" si="18"/>
        <v>0</v>
      </c>
      <c r="BA27" s="14">
        <f t="shared" si="18"/>
        <v>0</v>
      </c>
      <c r="BB27" s="14">
        <f t="shared" ref="BB27:DK27" si="19">BB28+BB32+BB35+BB44</f>
        <v>0</v>
      </c>
      <c r="BC27" s="14">
        <f t="shared" si="19"/>
        <v>0</v>
      </c>
      <c r="BD27" s="14">
        <f t="shared" si="19"/>
        <v>0</v>
      </c>
      <c r="BE27" s="14">
        <f t="shared" si="19"/>
        <v>0</v>
      </c>
      <c r="BF27" s="14">
        <f t="shared" si="19"/>
        <v>0</v>
      </c>
      <c r="BG27" s="14">
        <f t="shared" si="19"/>
        <v>0</v>
      </c>
      <c r="BH27" s="14">
        <f t="shared" si="19"/>
        <v>0</v>
      </c>
      <c r="BI27" s="14">
        <f t="shared" si="19"/>
        <v>0</v>
      </c>
      <c r="BJ27" s="14">
        <f t="shared" si="19"/>
        <v>0</v>
      </c>
      <c r="BK27" s="14">
        <f t="shared" si="19"/>
        <v>0</v>
      </c>
      <c r="BL27" s="14">
        <f t="shared" si="19"/>
        <v>0</v>
      </c>
      <c r="BM27" s="14">
        <f t="shared" si="19"/>
        <v>0</v>
      </c>
      <c r="BN27" s="14">
        <f t="shared" si="19"/>
        <v>0</v>
      </c>
      <c r="BO27" s="14">
        <f t="shared" si="19"/>
        <v>0</v>
      </c>
      <c r="BP27" s="14">
        <f t="shared" si="19"/>
        <v>0</v>
      </c>
      <c r="BQ27" s="14">
        <f t="shared" si="19"/>
        <v>0</v>
      </c>
      <c r="BR27" s="14">
        <f t="shared" si="19"/>
        <v>0</v>
      </c>
      <c r="BS27" s="14">
        <f t="shared" si="19"/>
        <v>0</v>
      </c>
      <c r="BT27" s="14">
        <f t="shared" si="19"/>
        <v>0</v>
      </c>
      <c r="BU27" s="14">
        <f t="shared" si="19"/>
        <v>0</v>
      </c>
      <c r="BV27" s="14">
        <f t="shared" si="19"/>
        <v>0</v>
      </c>
      <c r="BW27" s="14">
        <f t="shared" si="19"/>
        <v>0</v>
      </c>
      <c r="BX27" s="14">
        <f t="shared" si="19"/>
        <v>0</v>
      </c>
      <c r="BY27" s="14">
        <f t="shared" si="19"/>
        <v>0</v>
      </c>
      <c r="BZ27" s="14">
        <f t="shared" si="19"/>
        <v>0</v>
      </c>
      <c r="CA27" s="14">
        <f t="shared" si="19"/>
        <v>0</v>
      </c>
      <c r="CB27" s="14">
        <f t="shared" si="19"/>
        <v>0</v>
      </c>
      <c r="CC27" s="14">
        <f t="shared" si="19"/>
        <v>0</v>
      </c>
      <c r="CD27" s="14">
        <f t="shared" si="19"/>
        <v>0</v>
      </c>
      <c r="CE27" s="14">
        <f t="shared" si="19"/>
        <v>0</v>
      </c>
      <c r="CF27" s="14">
        <f t="shared" si="19"/>
        <v>0</v>
      </c>
      <c r="CG27" s="14">
        <f t="shared" si="19"/>
        <v>0</v>
      </c>
      <c r="CH27" s="14">
        <f t="shared" si="19"/>
        <v>0</v>
      </c>
      <c r="CI27" s="14">
        <f t="shared" si="19"/>
        <v>0</v>
      </c>
      <c r="CJ27" s="14">
        <f t="shared" si="19"/>
        <v>0</v>
      </c>
      <c r="CK27" s="14">
        <f t="shared" si="19"/>
        <v>0</v>
      </c>
      <c r="CL27" s="14">
        <f t="shared" si="19"/>
        <v>0</v>
      </c>
      <c r="CM27" s="14">
        <f t="shared" si="19"/>
        <v>0</v>
      </c>
      <c r="CN27" s="14">
        <f t="shared" si="19"/>
        <v>0</v>
      </c>
      <c r="CO27" s="14">
        <f t="shared" si="19"/>
        <v>0</v>
      </c>
      <c r="CP27" s="14">
        <f t="shared" si="19"/>
        <v>0</v>
      </c>
      <c r="CQ27" s="14">
        <f t="shared" si="19"/>
        <v>0</v>
      </c>
      <c r="CR27" s="14">
        <f t="shared" si="19"/>
        <v>0</v>
      </c>
      <c r="CS27" s="14">
        <f t="shared" si="19"/>
        <v>0</v>
      </c>
      <c r="CT27" s="14">
        <f t="shared" si="19"/>
        <v>0</v>
      </c>
      <c r="CU27" s="14">
        <f t="shared" si="19"/>
        <v>0</v>
      </c>
      <c r="CV27" s="14">
        <f t="shared" si="19"/>
        <v>0</v>
      </c>
      <c r="CW27" s="14">
        <f t="shared" si="19"/>
        <v>0</v>
      </c>
      <c r="CX27" s="14">
        <f t="shared" si="19"/>
        <v>0</v>
      </c>
      <c r="CY27" s="14">
        <f t="shared" si="19"/>
        <v>0</v>
      </c>
      <c r="CZ27" s="14">
        <f t="shared" si="19"/>
        <v>0</v>
      </c>
      <c r="DA27" s="14">
        <f t="shared" si="19"/>
        <v>0</v>
      </c>
      <c r="DB27" s="14">
        <f t="shared" si="19"/>
        <v>0</v>
      </c>
      <c r="DC27" s="14">
        <f t="shared" si="19"/>
        <v>0</v>
      </c>
      <c r="DD27" s="14">
        <f t="shared" si="19"/>
        <v>0</v>
      </c>
      <c r="DE27" s="14">
        <f t="shared" si="19"/>
        <v>0</v>
      </c>
      <c r="DF27" s="14">
        <f t="shared" si="19"/>
        <v>0</v>
      </c>
      <c r="DG27" s="14">
        <f t="shared" si="19"/>
        <v>0</v>
      </c>
      <c r="DH27" s="14">
        <f t="shared" si="19"/>
        <v>0</v>
      </c>
      <c r="DI27" s="14">
        <f t="shared" si="19"/>
        <v>0</v>
      </c>
      <c r="DJ27" s="14">
        <f t="shared" si="19"/>
        <v>0</v>
      </c>
      <c r="DK27" s="14">
        <f t="shared" si="19"/>
        <v>0</v>
      </c>
      <c r="DL27" s="7" t="s">
        <v>0</v>
      </c>
    </row>
    <row r="28" spans="1:116" s="4" customFormat="1" ht="63.75" customHeight="1">
      <c r="A28" s="9" t="s">
        <v>80</v>
      </c>
      <c r="B28" s="10" t="s">
        <v>79</v>
      </c>
      <c r="C28" s="6" t="s">
        <v>1</v>
      </c>
      <c r="D28" s="14">
        <f t="shared" ref="D28:BA28" si="20">D29+D30+D31</f>
        <v>0</v>
      </c>
      <c r="E28" s="14">
        <f t="shared" si="20"/>
        <v>0</v>
      </c>
      <c r="F28" s="14">
        <f t="shared" si="20"/>
        <v>0</v>
      </c>
      <c r="G28" s="14">
        <f t="shared" si="20"/>
        <v>0</v>
      </c>
      <c r="H28" s="14">
        <f t="shared" si="20"/>
        <v>0</v>
      </c>
      <c r="I28" s="14">
        <f t="shared" si="20"/>
        <v>0</v>
      </c>
      <c r="J28" s="14">
        <f t="shared" si="20"/>
        <v>0</v>
      </c>
      <c r="K28" s="14">
        <f t="shared" si="20"/>
        <v>0</v>
      </c>
      <c r="L28" s="14">
        <f t="shared" si="20"/>
        <v>0</v>
      </c>
      <c r="M28" s="14">
        <f t="shared" si="20"/>
        <v>0</v>
      </c>
      <c r="N28" s="14">
        <f t="shared" si="20"/>
        <v>0</v>
      </c>
      <c r="O28" s="14">
        <f t="shared" si="20"/>
        <v>0</v>
      </c>
      <c r="P28" s="14">
        <f t="shared" si="20"/>
        <v>0</v>
      </c>
      <c r="Q28" s="14">
        <f t="shared" si="20"/>
        <v>0</v>
      </c>
      <c r="R28" s="14">
        <f t="shared" si="20"/>
        <v>0</v>
      </c>
      <c r="S28" s="14">
        <f t="shared" si="20"/>
        <v>0</v>
      </c>
      <c r="T28" s="14">
        <f t="shared" si="20"/>
        <v>0</v>
      </c>
      <c r="U28" s="14">
        <f t="shared" si="20"/>
        <v>0</v>
      </c>
      <c r="V28" s="14">
        <f t="shared" si="20"/>
        <v>0</v>
      </c>
      <c r="W28" s="14">
        <f t="shared" si="20"/>
        <v>0</v>
      </c>
      <c r="X28" s="14">
        <f t="shared" si="20"/>
        <v>0</v>
      </c>
      <c r="Y28" s="14">
        <f t="shared" si="20"/>
        <v>0</v>
      </c>
      <c r="Z28" s="14">
        <f t="shared" si="20"/>
        <v>0</v>
      </c>
      <c r="AA28" s="14">
        <f t="shared" si="20"/>
        <v>0</v>
      </c>
      <c r="AB28" s="14">
        <f t="shared" si="20"/>
        <v>0</v>
      </c>
      <c r="AC28" s="14">
        <f t="shared" si="20"/>
        <v>0</v>
      </c>
      <c r="AD28" s="14">
        <f t="shared" si="20"/>
        <v>0</v>
      </c>
      <c r="AE28" s="14">
        <f t="shared" si="20"/>
        <v>0</v>
      </c>
      <c r="AF28" s="14">
        <f t="shared" si="20"/>
        <v>0</v>
      </c>
      <c r="AG28" s="14">
        <f t="shared" si="20"/>
        <v>0</v>
      </c>
      <c r="AH28" s="14">
        <f t="shared" si="20"/>
        <v>0</v>
      </c>
      <c r="AI28" s="14">
        <f t="shared" si="20"/>
        <v>0</v>
      </c>
      <c r="AJ28" s="14">
        <f t="shared" si="20"/>
        <v>0</v>
      </c>
      <c r="AK28" s="14">
        <f t="shared" si="20"/>
        <v>0</v>
      </c>
      <c r="AL28" s="14">
        <f t="shared" si="20"/>
        <v>0</v>
      </c>
      <c r="AM28" s="14">
        <f t="shared" si="20"/>
        <v>0</v>
      </c>
      <c r="AN28" s="14">
        <f t="shared" si="20"/>
        <v>0</v>
      </c>
      <c r="AO28" s="14">
        <f t="shared" si="20"/>
        <v>0</v>
      </c>
      <c r="AP28" s="14">
        <f t="shared" si="20"/>
        <v>0</v>
      </c>
      <c r="AQ28" s="14">
        <f t="shared" si="20"/>
        <v>0</v>
      </c>
      <c r="AR28" s="14">
        <f t="shared" si="20"/>
        <v>0</v>
      </c>
      <c r="AS28" s="14">
        <f t="shared" si="20"/>
        <v>0</v>
      </c>
      <c r="AT28" s="14">
        <f t="shared" si="20"/>
        <v>0</v>
      </c>
      <c r="AU28" s="14">
        <f t="shared" si="20"/>
        <v>0</v>
      </c>
      <c r="AV28" s="14">
        <f t="shared" si="20"/>
        <v>0</v>
      </c>
      <c r="AW28" s="14">
        <f t="shared" si="20"/>
        <v>0</v>
      </c>
      <c r="AX28" s="14">
        <f t="shared" si="20"/>
        <v>0</v>
      </c>
      <c r="AY28" s="14">
        <f t="shared" si="20"/>
        <v>0</v>
      </c>
      <c r="AZ28" s="14">
        <f t="shared" si="20"/>
        <v>0</v>
      </c>
      <c r="BA28" s="14">
        <f t="shared" si="20"/>
        <v>0</v>
      </c>
      <c r="BB28" s="14">
        <f t="shared" ref="BB28:DK28" si="21">BB29+BB30+BB31</f>
        <v>0</v>
      </c>
      <c r="BC28" s="14">
        <f t="shared" si="21"/>
        <v>0</v>
      </c>
      <c r="BD28" s="14">
        <f t="shared" si="21"/>
        <v>0</v>
      </c>
      <c r="BE28" s="14">
        <f t="shared" si="21"/>
        <v>0</v>
      </c>
      <c r="BF28" s="14">
        <f t="shared" si="21"/>
        <v>0</v>
      </c>
      <c r="BG28" s="14">
        <f t="shared" si="21"/>
        <v>0</v>
      </c>
      <c r="BH28" s="14">
        <f t="shared" si="21"/>
        <v>0</v>
      </c>
      <c r="BI28" s="14">
        <f t="shared" si="21"/>
        <v>0</v>
      </c>
      <c r="BJ28" s="14">
        <f t="shared" si="21"/>
        <v>0</v>
      </c>
      <c r="BK28" s="14">
        <f t="shared" si="21"/>
        <v>0</v>
      </c>
      <c r="BL28" s="14">
        <f t="shared" si="21"/>
        <v>0</v>
      </c>
      <c r="BM28" s="14">
        <f t="shared" si="21"/>
        <v>0</v>
      </c>
      <c r="BN28" s="14">
        <f t="shared" si="21"/>
        <v>0</v>
      </c>
      <c r="BO28" s="14">
        <f t="shared" si="21"/>
        <v>0</v>
      </c>
      <c r="BP28" s="14">
        <f t="shared" si="21"/>
        <v>0</v>
      </c>
      <c r="BQ28" s="14">
        <f t="shared" si="21"/>
        <v>0</v>
      </c>
      <c r="BR28" s="14">
        <f t="shared" si="21"/>
        <v>0</v>
      </c>
      <c r="BS28" s="14">
        <f t="shared" si="21"/>
        <v>0</v>
      </c>
      <c r="BT28" s="14">
        <f t="shared" si="21"/>
        <v>0</v>
      </c>
      <c r="BU28" s="14">
        <f t="shared" si="21"/>
        <v>0</v>
      </c>
      <c r="BV28" s="14">
        <f t="shared" si="21"/>
        <v>0</v>
      </c>
      <c r="BW28" s="14">
        <f t="shared" si="21"/>
        <v>0</v>
      </c>
      <c r="BX28" s="14">
        <f t="shared" si="21"/>
        <v>0</v>
      </c>
      <c r="BY28" s="14">
        <f t="shared" si="21"/>
        <v>0</v>
      </c>
      <c r="BZ28" s="14">
        <f t="shared" si="21"/>
        <v>0</v>
      </c>
      <c r="CA28" s="14">
        <f t="shared" si="21"/>
        <v>0</v>
      </c>
      <c r="CB28" s="14">
        <f t="shared" si="21"/>
        <v>0</v>
      </c>
      <c r="CC28" s="14">
        <f t="shared" si="21"/>
        <v>0</v>
      </c>
      <c r="CD28" s="14">
        <f t="shared" si="21"/>
        <v>0</v>
      </c>
      <c r="CE28" s="14">
        <f t="shared" si="21"/>
        <v>0</v>
      </c>
      <c r="CF28" s="14">
        <f t="shared" si="21"/>
        <v>0</v>
      </c>
      <c r="CG28" s="14">
        <f t="shared" si="21"/>
        <v>0</v>
      </c>
      <c r="CH28" s="14">
        <f t="shared" si="21"/>
        <v>0</v>
      </c>
      <c r="CI28" s="14">
        <f t="shared" si="21"/>
        <v>0</v>
      </c>
      <c r="CJ28" s="14">
        <f t="shared" si="21"/>
        <v>0</v>
      </c>
      <c r="CK28" s="14">
        <f t="shared" si="21"/>
        <v>0</v>
      </c>
      <c r="CL28" s="14">
        <f t="shared" si="21"/>
        <v>0</v>
      </c>
      <c r="CM28" s="14">
        <f t="shared" si="21"/>
        <v>0</v>
      </c>
      <c r="CN28" s="14">
        <f t="shared" si="21"/>
        <v>0</v>
      </c>
      <c r="CO28" s="14">
        <f t="shared" si="21"/>
        <v>0</v>
      </c>
      <c r="CP28" s="14">
        <f t="shared" si="21"/>
        <v>0</v>
      </c>
      <c r="CQ28" s="14">
        <f t="shared" si="21"/>
        <v>0</v>
      </c>
      <c r="CR28" s="14">
        <f t="shared" si="21"/>
        <v>0</v>
      </c>
      <c r="CS28" s="14">
        <f t="shared" si="21"/>
        <v>0</v>
      </c>
      <c r="CT28" s="14">
        <f t="shared" si="21"/>
        <v>0</v>
      </c>
      <c r="CU28" s="14">
        <f t="shared" si="21"/>
        <v>0</v>
      </c>
      <c r="CV28" s="14">
        <f t="shared" si="21"/>
        <v>0</v>
      </c>
      <c r="CW28" s="14">
        <f t="shared" si="21"/>
        <v>0</v>
      </c>
      <c r="CX28" s="14">
        <f t="shared" si="21"/>
        <v>0</v>
      </c>
      <c r="CY28" s="14">
        <f t="shared" si="21"/>
        <v>0</v>
      </c>
      <c r="CZ28" s="14">
        <f t="shared" si="21"/>
        <v>0</v>
      </c>
      <c r="DA28" s="14">
        <f t="shared" si="21"/>
        <v>0</v>
      </c>
      <c r="DB28" s="14">
        <f t="shared" si="21"/>
        <v>0</v>
      </c>
      <c r="DC28" s="14">
        <f t="shared" si="21"/>
        <v>0</v>
      </c>
      <c r="DD28" s="14">
        <f t="shared" si="21"/>
        <v>0</v>
      </c>
      <c r="DE28" s="14">
        <f t="shared" si="21"/>
        <v>0</v>
      </c>
      <c r="DF28" s="14">
        <f t="shared" si="21"/>
        <v>0</v>
      </c>
      <c r="DG28" s="14">
        <f t="shared" si="21"/>
        <v>0</v>
      </c>
      <c r="DH28" s="14">
        <f t="shared" si="21"/>
        <v>0</v>
      </c>
      <c r="DI28" s="14">
        <f t="shared" si="21"/>
        <v>0</v>
      </c>
      <c r="DJ28" s="14">
        <f t="shared" si="21"/>
        <v>0</v>
      </c>
      <c r="DK28" s="14">
        <f t="shared" si="21"/>
        <v>0</v>
      </c>
      <c r="DL28" s="7" t="s">
        <v>0</v>
      </c>
    </row>
    <row r="29" spans="1:116" s="4" customFormat="1" ht="63.75" customHeight="1">
      <c r="A29" s="9" t="s">
        <v>78</v>
      </c>
      <c r="B29" s="10" t="s">
        <v>77</v>
      </c>
      <c r="C29" s="6" t="s">
        <v>1</v>
      </c>
      <c r="D29" s="14">
        <v>0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4">
        <v>0</v>
      </c>
      <c r="Q29" s="14">
        <v>0</v>
      </c>
      <c r="R29" s="14">
        <v>0</v>
      </c>
      <c r="S29" s="14">
        <v>0</v>
      </c>
      <c r="T29" s="14">
        <v>0</v>
      </c>
      <c r="U29" s="14">
        <v>0</v>
      </c>
      <c r="V29" s="14">
        <v>0</v>
      </c>
      <c r="W29" s="14">
        <v>0</v>
      </c>
      <c r="X29" s="14">
        <v>0</v>
      </c>
      <c r="Y29" s="14">
        <v>0</v>
      </c>
      <c r="Z29" s="14">
        <v>0</v>
      </c>
      <c r="AA29" s="14">
        <v>0</v>
      </c>
      <c r="AB29" s="14">
        <v>0</v>
      </c>
      <c r="AC29" s="14">
        <v>0</v>
      </c>
      <c r="AD29" s="14">
        <v>0</v>
      </c>
      <c r="AE29" s="14">
        <v>0</v>
      </c>
      <c r="AF29" s="14">
        <v>0</v>
      </c>
      <c r="AG29" s="14">
        <v>0</v>
      </c>
      <c r="AH29" s="14">
        <v>0</v>
      </c>
      <c r="AI29" s="14">
        <v>0</v>
      </c>
      <c r="AJ29" s="14">
        <v>0</v>
      </c>
      <c r="AK29" s="14">
        <v>0</v>
      </c>
      <c r="AL29" s="14">
        <v>0</v>
      </c>
      <c r="AM29" s="14">
        <v>0</v>
      </c>
      <c r="AN29" s="14">
        <v>0</v>
      </c>
      <c r="AO29" s="14">
        <v>0</v>
      </c>
      <c r="AP29" s="14">
        <v>0</v>
      </c>
      <c r="AQ29" s="14">
        <v>0</v>
      </c>
      <c r="AR29" s="14">
        <v>0</v>
      </c>
      <c r="AS29" s="14">
        <v>0</v>
      </c>
      <c r="AT29" s="14">
        <v>0</v>
      </c>
      <c r="AU29" s="14">
        <v>0</v>
      </c>
      <c r="AV29" s="14">
        <v>0</v>
      </c>
      <c r="AW29" s="14">
        <v>0</v>
      </c>
      <c r="AX29" s="14">
        <v>0</v>
      </c>
      <c r="AY29" s="14">
        <v>0</v>
      </c>
      <c r="AZ29" s="14">
        <v>0</v>
      </c>
      <c r="BA29" s="14">
        <v>0</v>
      </c>
      <c r="BB29" s="14">
        <v>0</v>
      </c>
      <c r="BC29" s="14">
        <v>0</v>
      </c>
      <c r="BD29" s="14">
        <v>0</v>
      </c>
      <c r="BE29" s="14">
        <v>0</v>
      </c>
      <c r="BF29" s="14">
        <v>0</v>
      </c>
      <c r="BG29" s="14">
        <v>0</v>
      </c>
      <c r="BH29" s="14">
        <v>0</v>
      </c>
      <c r="BI29" s="14">
        <v>0</v>
      </c>
      <c r="BJ29" s="14">
        <v>0</v>
      </c>
      <c r="BK29" s="14">
        <v>0</v>
      </c>
      <c r="BL29" s="14">
        <v>0</v>
      </c>
      <c r="BM29" s="14">
        <v>0</v>
      </c>
      <c r="BN29" s="14">
        <v>0</v>
      </c>
      <c r="BO29" s="14">
        <v>0</v>
      </c>
      <c r="BP29" s="14">
        <v>0</v>
      </c>
      <c r="BQ29" s="14">
        <v>0</v>
      </c>
      <c r="BR29" s="14">
        <v>0</v>
      </c>
      <c r="BS29" s="14">
        <v>0</v>
      </c>
      <c r="BT29" s="14">
        <v>0</v>
      </c>
      <c r="BU29" s="14">
        <v>0</v>
      </c>
      <c r="BV29" s="14">
        <v>0</v>
      </c>
      <c r="BW29" s="14">
        <v>0</v>
      </c>
      <c r="BX29" s="14">
        <v>0</v>
      </c>
      <c r="BY29" s="14">
        <v>0</v>
      </c>
      <c r="BZ29" s="14">
        <v>0</v>
      </c>
      <c r="CA29" s="14">
        <v>0</v>
      </c>
      <c r="CB29" s="14">
        <v>0</v>
      </c>
      <c r="CC29" s="14">
        <v>0</v>
      </c>
      <c r="CD29" s="14">
        <v>0</v>
      </c>
      <c r="CE29" s="14">
        <v>0</v>
      </c>
      <c r="CF29" s="14">
        <v>0</v>
      </c>
      <c r="CG29" s="14">
        <v>0</v>
      </c>
      <c r="CH29" s="14">
        <v>0</v>
      </c>
      <c r="CI29" s="14">
        <v>0</v>
      </c>
      <c r="CJ29" s="14">
        <v>0</v>
      </c>
      <c r="CK29" s="14">
        <v>0</v>
      </c>
      <c r="CL29" s="14">
        <v>0</v>
      </c>
      <c r="CM29" s="14">
        <v>0</v>
      </c>
      <c r="CN29" s="14">
        <v>0</v>
      </c>
      <c r="CO29" s="14">
        <v>0</v>
      </c>
      <c r="CP29" s="14">
        <v>0</v>
      </c>
      <c r="CQ29" s="14">
        <v>0</v>
      </c>
      <c r="CR29" s="14">
        <v>0</v>
      </c>
      <c r="CS29" s="14">
        <v>0</v>
      </c>
      <c r="CT29" s="14">
        <v>0</v>
      </c>
      <c r="CU29" s="14">
        <v>0</v>
      </c>
      <c r="CV29" s="14">
        <v>0</v>
      </c>
      <c r="CW29" s="14">
        <v>0</v>
      </c>
      <c r="CX29" s="14">
        <v>0</v>
      </c>
      <c r="CY29" s="14">
        <v>0</v>
      </c>
      <c r="CZ29" s="14">
        <v>0</v>
      </c>
      <c r="DA29" s="14">
        <v>0</v>
      </c>
      <c r="DB29" s="14">
        <v>0</v>
      </c>
      <c r="DC29" s="14">
        <v>0</v>
      </c>
      <c r="DD29" s="14">
        <v>0</v>
      </c>
      <c r="DE29" s="14">
        <v>0</v>
      </c>
      <c r="DF29" s="14">
        <v>0</v>
      </c>
      <c r="DG29" s="14">
        <v>0</v>
      </c>
      <c r="DH29" s="14">
        <v>0</v>
      </c>
      <c r="DI29" s="14">
        <v>0</v>
      </c>
      <c r="DJ29" s="14">
        <v>0</v>
      </c>
      <c r="DK29" s="14">
        <v>0</v>
      </c>
      <c r="DL29" s="7" t="s">
        <v>0</v>
      </c>
    </row>
    <row r="30" spans="1:116" s="4" customFormat="1" ht="63.75" customHeight="1">
      <c r="A30" s="9" t="s">
        <v>76</v>
      </c>
      <c r="B30" s="10" t="s">
        <v>75</v>
      </c>
      <c r="C30" s="6" t="s">
        <v>1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  <c r="P30" s="14">
        <v>0</v>
      </c>
      <c r="Q30" s="14">
        <v>0</v>
      </c>
      <c r="R30" s="14">
        <v>0</v>
      </c>
      <c r="S30" s="14">
        <v>0</v>
      </c>
      <c r="T30" s="14">
        <v>0</v>
      </c>
      <c r="U30" s="14">
        <v>0</v>
      </c>
      <c r="V30" s="14">
        <v>0</v>
      </c>
      <c r="W30" s="14">
        <v>0</v>
      </c>
      <c r="X30" s="14">
        <v>0</v>
      </c>
      <c r="Y30" s="14">
        <v>0</v>
      </c>
      <c r="Z30" s="14">
        <v>0</v>
      </c>
      <c r="AA30" s="14">
        <v>0</v>
      </c>
      <c r="AB30" s="14">
        <v>0</v>
      </c>
      <c r="AC30" s="14">
        <v>0</v>
      </c>
      <c r="AD30" s="14">
        <v>0</v>
      </c>
      <c r="AE30" s="14">
        <v>0</v>
      </c>
      <c r="AF30" s="14">
        <v>0</v>
      </c>
      <c r="AG30" s="14">
        <v>0</v>
      </c>
      <c r="AH30" s="14">
        <v>0</v>
      </c>
      <c r="AI30" s="14">
        <v>0</v>
      </c>
      <c r="AJ30" s="14">
        <v>0</v>
      </c>
      <c r="AK30" s="14">
        <v>0</v>
      </c>
      <c r="AL30" s="14">
        <v>0</v>
      </c>
      <c r="AM30" s="14">
        <v>0</v>
      </c>
      <c r="AN30" s="14">
        <v>0</v>
      </c>
      <c r="AO30" s="14">
        <v>0</v>
      </c>
      <c r="AP30" s="14">
        <v>0</v>
      </c>
      <c r="AQ30" s="14">
        <v>0</v>
      </c>
      <c r="AR30" s="14">
        <v>0</v>
      </c>
      <c r="AS30" s="14">
        <v>0</v>
      </c>
      <c r="AT30" s="14">
        <v>0</v>
      </c>
      <c r="AU30" s="14">
        <v>0</v>
      </c>
      <c r="AV30" s="14">
        <v>0</v>
      </c>
      <c r="AW30" s="14">
        <v>0</v>
      </c>
      <c r="AX30" s="14">
        <v>0</v>
      </c>
      <c r="AY30" s="14">
        <v>0</v>
      </c>
      <c r="AZ30" s="14">
        <v>0</v>
      </c>
      <c r="BA30" s="14">
        <v>0</v>
      </c>
      <c r="BB30" s="14">
        <v>0</v>
      </c>
      <c r="BC30" s="14">
        <v>0</v>
      </c>
      <c r="BD30" s="14">
        <v>0</v>
      </c>
      <c r="BE30" s="14">
        <v>0</v>
      </c>
      <c r="BF30" s="14">
        <v>0</v>
      </c>
      <c r="BG30" s="14">
        <v>0</v>
      </c>
      <c r="BH30" s="14">
        <v>0</v>
      </c>
      <c r="BI30" s="14">
        <v>0</v>
      </c>
      <c r="BJ30" s="14">
        <v>0</v>
      </c>
      <c r="BK30" s="14">
        <v>0</v>
      </c>
      <c r="BL30" s="14">
        <v>0</v>
      </c>
      <c r="BM30" s="14">
        <v>0</v>
      </c>
      <c r="BN30" s="14">
        <v>0</v>
      </c>
      <c r="BO30" s="14">
        <v>0</v>
      </c>
      <c r="BP30" s="14">
        <v>0</v>
      </c>
      <c r="BQ30" s="14">
        <v>0</v>
      </c>
      <c r="BR30" s="14">
        <v>0</v>
      </c>
      <c r="BS30" s="14">
        <v>0</v>
      </c>
      <c r="BT30" s="14">
        <v>0</v>
      </c>
      <c r="BU30" s="14">
        <v>0</v>
      </c>
      <c r="BV30" s="14">
        <v>0</v>
      </c>
      <c r="BW30" s="14">
        <v>0</v>
      </c>
      <c r="BX30" s="14">
        <v>0</v>
      </c>
      <c r="BY30" s="14">
        <v>0</v>
      </c>
      <c r="BZ30" s="14">
        <v>0</v>
      </c>
      <c r="CA30" s="14">
        <v>0</v>
      </c>
      <c r="CB30" s="14">
        <v>0</v>
      </c>
      <c r="CC30" s="14">
        <v>0</v>
      </c>
      <c r="CD30" s="14">
        <v>0</v>
      </c>
      <c r="CE30" s="14">
        <v>0</v>
      </c>
      <c r="CF30" s="14">
        <v>0</v>
      </c>
      <c r="CG30" s="14">
        <v>0</v>
      </c>
      <c r="CH30" s="14">
        <v>0</v>
      </c>
      <c r="CI30" s="14">
        <v>0</v>
      </c>
      <c r="CJ30" s="14">
        <v>0</v>
      </c>
      <c r="CK30" s="14">
        <v>0</v>
      </c>
      <c r="CL30" s="14">
        <v>0</v>
      </c>
      <c r="CM30" s="14">
        <v>0</v>
      </c>
      <c r="CN30" s="14">
        <v>0</v>
      </c>
      <c r="CO30" s="14">
        <v>0</v>
      </c>
      <c r="CP30" s="14">
        <v>0</v>
      </c>
      <c r="CQ30" s="14">
        <v>0</v>
      </c>
      <c r="CR30" s="14">
        <v>0</v>
      </c>
      <c r="CS30" s="14">
        <v>0</v>
      </c>
      <c r="CT30" s="14">
        <v>0</v>
      </c>
      <c r="CU30" s="14">
        <v>0</v>
      </c>
      <c r="CV30" s="14">
        <v>0</v>
      </c>
      <c r="CW30" s="14">
        <v>0</v>
      </c>
      <c r="CX30" s="14">
        <v>0</v>
      </c>
      <c r="CY30" s="14">
        <v>0</v>
      </c>
      <c r="CZ30" s="14">
        <v>0</v>
      </c>
      <c r="DA30" s="14">
        <v>0</v>
      </c>
      <c r="DB30" s="14">
        <v>0</v>
      </c>
      <c r="DC30" s="14">
        <v>0</v>
      </c>
      <c r="DD30" s="14">
        <v>0</v>
      </c>
      <c r="DE30" s="14">
        <v>0</v>
      </c>
      <c r="DF30" s="14">
        <v>0</v>
      </c>
      <c r="DG30" s="14">
        <v>0</v>
      </c>
      <c r="DH30" s="14">
        <v>0</v>
      </c>
      <c r="DI30" s="14">
        <v>0</v>
      </c>
      <c r="DJ30" s="14">
        <v>0</v>
      </c>
      <c r="DK30" s="14">
        <v>0</v>
      </c>
      <c r="DL30" s="7" t="s">
        <v>0</v>
      </c>
    </row>
    <row r="31" spans="1:116" ht="63.75" customHeight="1">
      <c r="A31" s="9" t="s">
        <v>74</v>
      </c>
      <c r="B31" s="10" t="s">
        <v>73</v>
      </c>
      <c r="C31" s="6" t="s">
        <v>1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14">
        <v>0</v>
      </c>
      <c r="Q31" s="14">
        <v>0</v>
      </c>
      <c r="R31" s="14">
        <v>0</v>
      </c>
      <c r="S31" s="14">
        <v>0</v>
      </c>
      <c r="T31" s="14">
        <v>0</v>
      </c>
      <c r="U31" s="14">
        <v>0</v>
      </c>
      <c r="V31" s="14">
        <v>0</v>
      </c>
      <c r="W31" s="14">
        <v>0</v>
      </c>
      <c r="X31" s="14">
        <v>0</v>
      </c>
      <c r="Y31" s="14">
        <v>0</v>
      </c>
      <c r="Z31" s="14">
        <v>0</v>
      </c>
      <c r="AA31" s="14">
        <v>0</v>
      </c>
      <c r="AB31" s="14">
        <v>0</v>
      </c>
      <c r="AC31" s="14">
        <v>0</v>
      </c>
      <c r="AD31" s="14">
        <v>0</v>
      </c>
      <c r="AE31" s="14">
        <v>0</v>
      </c>
      <c r="AF31" s="14">
        <v>0</v>
      </c>
      <c r="AG31" s="14">
        <v>0</v>
      </c>
      <c r="AH31" s="14">
        <v>0</v>
      </c>
      <c r="AI31" s="14">
        <v>0</v>
      </c>
      <c r="AJ31" s="14">
        <v>0</v>
      </c>
      <c r="AK31" s="14">
        <v>0</v>
      </c>
      <c r="AL31" s="14">
        <v>0</v>
      </c>
      <c r="AM31" s="14">
        <v>0</v>
      </c>
      <c r="AN31" s="14">
        <v>0</v>
      </c>
      <c r="AO31" s="14">
        <v>0</v>
      </c>
      <c r="AP31" s="14">
        <v>0</v>
      </c>
      <c r="AQ31" s="14">
        <v>0</v>
      </c>
      <c r="AR31" s="14">
        <v>0</v>
      </c>
      <c r="AS31" s="14">
        <v>0</v>
      </c>
      <c r="AT31" s="14">
        <v>0</v>
      </c>
      <c r="AU31" s="14">
        <v>0</v>
      </c>
      <c r="AV31" s="14">
        <v>0</v>
      </c>
      <c r="AW31" s="14">
        <v>0</v>
      </c>
      <c r="AX31" s="14">
        <v>0</v>
      </c>
      <c r="AY31" s="14">
        <v>0</v>
      </c>
      <c r="AZ31" s="14">
        <v>0</v>
      </c>
      <c r="BA31" s="14">
        <v>0</v>
      </c>
      <c r="BB31" s="14">
        <v>0</v>
      </c>
      <c r="BC31" s="14">
        <v>0</v>
      </c>
      <c r="BD31" s="14">
        <v>0</v>
      </c>
      <c r="BE31" s="14">
        <v>0</v>
      </c>
      <c r="BF31" s="14">
        <v>0</v>
      </c>
      <c r="BG31" s="14">
        <v>0</v>
      </c>
      <c r="BH31" s="14">
        <v>0</v>
      </c>
      <c r="BI31" s="14">
        <v>0</v>
      </c>
      <c r="BJ31" s="14">
        <v>0</v>
      </c>
      <c r="BK31" s="14">
        <v>0</v>
      </c>
      <c r="BL31" s="14">
        <v>0</v>
      </c>
      <c r="BM31" s="14">
        <v>0</v>
      </c>
      <c r="BN31" s="14">
        <v>0</v>
      </c>
      <c r="BO31" s="14">
        <v>0</v>
      </c>
      <c r="BP31" s="14">
        <v>0</v>
      </c>
      <c r="BQ31" s="14">
        <v>0</v>
      </c>
      <c r="BR31" s="14">
        <v>0</v>
      </c>
      <c r="BS31" s="14">
        <v>0</v>
      </c>
      <c r="BT31" s="14">
        <v>0</v>
      </c>
      <c r="BU31" s="14">
        <v>0</v>
      </c>
      <c r="BV31" s="14">
        <v>0</v>
      </c>
      <c r="BW31" s="14">
        <v>0</v>
      </c>
      <c r="BX31" s="14">
        <v>0</v>
      </c>
      <c r="BY31" s="14">
        <v>0</v>
      </c>
      <c r="BZ31" s="14">
        <v>0</v>
      </c>
      <c r="CA31" s="14">
        <v>0</v>
      </c>
      <c r="CB31" s="14">
        <v>0</v>
      </c>
      <c r="CC31" s="14">
        <v>0</v>
      </c>
      <c r="CD31" s="14">
        <v>0</v>
      </c>
      <c r="CE31" s="14">
        <v>0</v>
      </c>
      <c r="CF31" s="14">
        <v>0</v>
      </c>
      <c r="CG31" s="14">
        <v>0</v>
      </c>
      <c r="CH31" s="14">
        <v>0</v>
      </c>
      <c r="CI31" s="14">
        <v>0</v>
      </c>
      <c r="CJ31" s="14">
        <v>0</v>
      </c>
      <c r="CK31" s="14">
        <v>0</v>
      </c>
      <c r="CL31" s="14">
        <v>0</v>
      </c>
      <c r="CM31" s="14">
        <v>0</v>
      </c>
      <c r="CN31" s="14">
        <v>0</v>
      </c>
      <c r="CO31" s="14">
        <v>0</v>
      </c>
      <c r="CP31" s="14">
        <v>0</v>
      </c>
      <c r="CQ31" s="14">
        <v>0</v>
      </c>
      <c r="CR31" s="14">
        <v>0</v>
      </c>
      <c r="CS31" s="14">
        <v>0</v>
      </c>
      <c r="CT31" s="14">
        <v>0</v>
      </c>
      <c r="CU31" s="14">
        <v>0</v>
      </c>
      <c r="CV31" s="14">
        <v>0</v>
      </c>
      <c r="CW31" s="14">
        <v>0</v>
      </c>
      <c r="CX31" s="14">
        <v>0</v>
      </c>
      <c r="CY31" s="14">
        <v>0</v>
      </c>
      <c r="CZ31" s="14">
        <v>0</v>
      </c>
      <c r="DA31" s="14">
        <v>0</v>
      </c>
      <c r="DB31" s="14">
        <v>0</v>
      </c>
      <c r="DC31" s="14">
        <v>0</v>
      </c>
      <c r="DD31" s="14">
        <v>0</v>
      </c>
      <c r="DE31" s="14">
        <v>0</v>
      </c>
      <c r="DF31" s="14">
        <v>0</v>
      </c>
      <c r="DG31" s="14">
        <v>0</v>
      </c>
      <c r="DH31" s="14">
        <v>0</v>
      </c>
      <c r="DI31" s="14">
        <v>0</v>
      </c>
      <c r="DJ31" s="14">
        <v>0</v>
      </c>
      <c r="DK31" s="14">
        <v>0</v>
      </c>
      <c r="DL31" s="7" t="s">
        <v>0</v>
      </c>
    </row>
    <row r="32" spans="1:116" ht="63.75" customHeight="1">
      <c r="A32" s="9" t="s">
        <v>72</v>
      </c>
      <c r="B32" s="10" t="s">
        <v>71</v>
      </c>
      <c r="C32" s="6" t="s">
        <v>1</v>
      </c>
      <c r="D32" s="14">
        <f t="shared" ref="D32:BA32" si="22">D33+D34</f>
        <v>0</v>
      </c>
      <c r="E32" s="14">
        <f t="shared" si="22"/>
        <v>0</v>
      </c>
      <c r="F32" s="14">
        <f t="shared" si="22"/>
        <v>0</v>
      </c>
      <c r="G32" s="14">
        <f t="shared" si="22"/>
        <v>0</v>
      </c>
      <c r="H32" s="14">
        <f t="shared" si="22"/>
        <v>0</v>
      </c>
      <c r="I32" s="14">
        <f t="shared" si="22"/>
        <v>0</v>
      </c>
      <c r="J32" s="14">
        <f t="shared" si="22"/>
        <v>0</v>
      </c>
      <c r="K32" s="14">
        <f t="shared" si="22"/>
        <v>0</v>
      </c>
      <c r="L32" s="14">
        <f t="shared" si="22"/>
        <v>0</v>
      </c>
      <c r="M32" s="14">
        <f t="shared" si="22"/>
        <v>0</v>
      </c>
      <c r="N32" s="14">
        <f t="shared" si="22"/>
        <v>0</v>
      </c>
      <c r="O32" s="14">
        <f t="shared" si="22"/>
        <v>0</v>
      </c>
      <c r="P32" s="14">
        <f t="shared" si="22"/>
        <v>0</v>
      </c>
      <c r="Q32" s="14">
        <f t="shared" si="22"/>
        <v>0</v>
      </c>
      <c r="R32" s="14">
        <f t="shared" si="22"/>
        <v>0</v>
      </c>
      <c r="S32" s="14">
        <f t="shared" si="22"/>
        <v>0</v>
      </c>
      <c r="T32" s="14">
        <f t="shared" si="22"/>
        <v>0</v>
      </c>
      <c r="U32" s="14">
        <f t="shared" si="22"/>
        <v>0</v>
      </c>
      <c r="V32" s="14">
        <f t="shared" si="22"/>
        <v>0</v>
      </c>
      <c r="W32" s="14">
        <f t="shared" si="22"/>
        <v>0</v>
      </c>
      <c r="X32" s="14">
        <f t="shared" si="22"/>
        <v>0</v>
      </c>
      <c r="Y32" s="14">
        <f t="shared" si="22"/>
        <v>0</v>
      </c>
      <c r="Z32" s="14">
        <f t="shared" si="22"/>
        <v>0</v>
      </c>
      <c r="AA32" s="14">
        <f t="shared" si="22"/>
        <v>0</v>
      </c>
      <c r="AB32" s="14">
        <f t="shared" si="22"/>
        <v>0</v>
      </c>
      <c r="AC32" s="14">
        <f t="shared" si="22"/>
        <v>0</v>
      </c>
      <c r="AD32" s="14">
        <f t="shared" si="22"/>
        <v>0</v>
      </c>
      <c r="AE32" s="14">
        <f t="shared" si="22"/>
        <v>0</v>
      </c>
      <c r="AF32" s="14">
        <f t="shared" si="22"/>
        <v>0</v>
      </c>
      <c r="AG32" s="14">
        <f t="shared" si="22"/>
        <v>0</v>
      </c>
      <c r="AH32" s="14">
        <f t="shared" si="22"/>
        <v>0</v>
      </c>
      <c r="AI32" s="14">
        <f t="shared" si="22"/>
        <v>0</v>
      </c>
      <c r="AJ32" s="14">
        <f t="shared" si="22"/>
        <v>0</v>
      </c>
      <c r="AK32" s="14">
        <f t="shared" si="22"/>
        <v>0</v>
      </c>
      <c r="AL32" s="14">
        <f t="shared" si="22"/>
        <v>0</v>
      </c>
      <c r="AM32" s="14">
        <f t="shared" si="22"/>
        <v>0</v>
      </c>
      <c r="AN32" s="14">
        <f t="shared" si="22"/>
        <v>0</v>
      </c>
      <c r="AO32" s="14">
        <f t="shared" si="22"/>
        <v>0</v>
      </c>
      <c r="AP32" s="14">
        <f t="shared" si="22"/>
        <v>0</v>
      </c>
      <c r="AQ32" s="14">
        <f t="shared" si="22"/>
        <v>0</v>
      </c>
      <c r="AR32" s="14">
        <f t="shared" si="22"/>
        <v>0</v>
      </c>
      <c r="AS32" s="14">
        <f t="shared" si="22"/>
        <v>0</v>
      </c>
      <c r="AT32" s="14">
        <f t="shared" si="22"/>
        <v>0</v>
      </c>
      <c r="AU32" s="14">
        <f t="shared" si="22"/>
        <v>0</v>
      </c>
      <c r="AV32" s="14">
        <f t="shared" si="22"/>
        <v>0</v>
      </c>
      <c r="AW32" s="14">
        <f t="shared" si="22"/>
        <v>0</v>
      </c>
      <c r="AX32" s="14">
        <f t="shared" si="22"/>
        <v>0</v>
      </c>
      <c r="AY32" s="14">
        <f t="shared" si="22"/>
        <v>0</v>
      </c>
      <c r="AZ32" s="14">
        <f t="shared" si="22"/>
        <v>0</v>
      </c>
      <c r="BA32" s="14">
        <f t="shared" si="22"/>
        <v>0</v>
      </c>
      <c r="BB32" s="14">
        <f t="shared" ref="BB32:DK32" si="23">BB33+BB34</f>
        <v>0</v>
      </c>
      <c r="BC32" s="14">
        <f t="shared" si="23"/>
        <v>0</v>
      </c>
      <c r="BD32" s="14">
        <f t="shared" si="23"/>
        <v>0</v>
      </c>
      <c r="BE32" s="14">
        <f t="shared" si="23"/>
        <v>0</v>
      </c>
      <c r="BF32" s="14">
        <f t="shared" si="23"/>
        <v>0</v>
      </c>
      <c r="BG32" s="14">
        <f t="shared" si="23"/>
        <v>0</v>
      </c>
      <c r="BH32" s="14">
        <f t="shared" si="23"/>
        <v>0</v>
      </c>
      <c r="BI32" s="14">
        <f t="shared" si="23"/>
        <v>0</v>
      </c>
      <c r="BJ32" s="14">
        <f t="shared" si="23"/>
        <v>0</v>
      </c>
      <c r="BK32" s="14">
        <f t="shared" si="23"/>
        <v>0</v>
      </c>
      <c r="BL32" s="14">
        <f t="shared" si="23"/>
        <v>0</v>
      </c>
      <c r="BM32" s="14">
        <f t="shared" si="23"/>
        <v>0</v>
      </c>
      <c r="BN32" s="14">
        <f t="shared" si="23"/>
        <v>0</v>
      </c>
      <c r="BO32" s="14">
        <f t="shared" si="23"/>
        <v>0</v>
      </c>
      <c r="BP32" s="14">
        <f t="shared" si="23"/>
        <v>0</v>
      </c>
      <c r="BQ32" s="14">
        <f t="shared" si="23"/>
        <v>0</v>
      </c>
      <c r="BR32" s="14">
        <f t="shared" si="23"/>
        <v>0</v>
      </c>
      <c r="BS32" s="14">
        <f t="shared" si="23"/>
        <v>0</v>
      </c>
      <c r="BT32" s="14">
        <f t="shared" si="23"/>
        <v>0</v>
      </c>
      <c r="BU32" s="14">
        <f t="shared" si="23"/>
        <v>0</v>
      </c>
      <c r="BV32" s="14">
        <f t="shared" si="23"/>
        <v>0</v>
      </c>
      <c r="BW32" s="14">
        <f t="shared" si="23"/>
        <v>0</v>
      </c>
      <c r="BX32" s="14">
        <f t="shared" si="23"/>
        <v>0</v>
      </c>
      <c r="BY32" s="14">
        <f t="shared" si="23"/>
        <v>0</v>
      </c>
      <c r="BZ32" s="14">
        <f t="shared" si="23"/>
        <v>0</v>
      </c>
      <c r="CA32" s="14">
        <f t="shared" si="23"/>
        <v>0</v>
      </c>
      <c r="CB32" s="14">
        <f t="shared" si="23"/>
        <v>0</v>
      </c>
      <c r="CC32" s="14">
        <f t="shared" si="23"/>
        <v>0</v>
      </c>
      <c r="CD32" s="14">
        <f t="shared" si="23"/>
        <v>0</v>
      </c>
      <c r="CE32" s="14">
        <f t="shared" si="23"/>
        <v>0</v>
      </c>
      <c r="CF32" s="14">
        <f t="shared" si="23"/>
        <v>0</v>
      </c>
      <c r="CG32" s="14">
        <f t="shared" si="23"/>
        <v>0</v>
      </c>
      <c r="CH32" s="14">
        <f t="shared" si="23"/>
        <v>0</v>
      </c>
      <c r="CI32" s="14">
        <f t="shared" si="23"/>
        <v>0</v>
      </c>
      <c r="CJ32" s="14">
        <f t="shared" si="23"/>
        <v>0</v>
      </c>
      <c r="CK32" s="14">
        <f t="shared" si="23"/>
        <v>0</v>
      </c>
      <c r="CL32" s="14">
        <f t="shared" si="23"/>
        <v>0</v>
      </c>
      <c r="CM32" s="14">
        <f t="shared" si="23"/>
        <v>0</v>
      </c>
      <c r="CN32" s="14">
        <f t="shared" si="23"/>
        <v>0</v>
      </c>
      <c r="CO32" s="14">
        <f t="shared" si="23"/>
        <v>0</v>
      </c>
      <c r="CP32" s="14">
        <f t="shared" si="23"/>
        <v>0</v>
      </c>
      <c r="CQ32" s="14">
        <f t="shared" si="23"/>
        <v>0</v>
      </c>
      <c r="CR32" s="14">
        <f t="shared" si="23"/>
        <v>0</v>
      </c>
      <c r="CS32" s="14">
        <f t="shared" si="23"/>
        <v>0</v>
      </c>
      <c r="CT32" s="14">
        <f t="shared" si="23"/>
        <v>0</v>
      </c>
      <c r="CU32" s="14">
        <f t="shared" si="23"/>
        <v>0</v>
      </c>
      <c r="CV32" s="14">
        <f t="shared" si="23"/>
        <v>0</v>
      </c>
      <c r="CW32" s="14">
        <f t="shared" si="23"/>
        <v>0</v>
      </c>
      <c r="CX32" s="14">
        <f t="shared" si="23"/>
        <v>0</v>
      </c>
      <c r="CY32" s="14">
        <f t="shared" si="23"/>
        <v>0</v>
      </c>
      <c r="CZ32" s="14">
        <f t="shared" si="23"/>
        <v>0</v>
      </c>
      <c r="DA32" s="14">
        <f t="shared" si="23"/>
        <v>0</v>
      </c>
      <c r="DB32" s="14">
        <f t="shared" si="23"/>
        <v>0</v>
      </c>
      <c r="DC32" s="14">
        <f t="shared" si="23"/>
        <v>0</v>
      </c>
      <c r="DD32" s="14">
        <f t="shared" si="23"/>
        <v>0</v>
      </c>
      <c r="DE32" s="14">
        <f t="shared" si="23"/>
        <v>0</v>
      </c>
      <c r="DF32" s="14">
        <f t="shared" si="23"/>
        <v>0</v>
      </c>
      <c r="DG32" s="14">
        <f t="shared" si="23"/>
        <v>0</v>
      </c>
      <c r="DH32" s="14">
        <f t="shared" si="23"/>
        <v>0</v>
      </c>
      <c r="DI32" s="14">
        <f t="shared" si="23"/>
        <v>0</v>
      </c>
      <c r="DJ32" s="14">
        <f t="shared" si="23"/>
        <v>0</v>
      </c>
      <c r="DK32" s="14">
        <f t="shared" si="23"/>
        <v>0</v>
      </c>
      <c r="DL32" s="7" t="s">
        <v>0</v>
      </c>
    </row>
    <row r="33" spans="1:116" ht="63.75" customHeight="1">
      <c r="A33" s="9" t="s">
        <v>70</v>
      </c>
      <c r="B33" s="10" t="s">
        <v>69</v>
      </c>
      <c r="C33" s="6" t="s">
        <v>1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  <c r="P33" s="14">
        <v>0</v>
      </c>
      <c r="Q33" s="14">
        <v>0</v>
      </c>
      <c r="R33" s="14">
        <v>0</v>
      </c>
      <c r="S33" s="14">
        <v>0</v>
      </c>
      <c r="T33" s="14">
        <v>0</v>
      </c>
      <c r="U33" s="14">
        <v>0</v>
      </c>
      <c r="V33" s="14">
        <v>0</v>
      </c>
      <c r="W33" s="14">
        <v>0</v>
      </c>
      <c r="X33" s="14">
        <v>0</v>
      </c>
      <c r="Y33" s="14">
        <v>0</v>
      </c>
      <c r="Z33" s="14">
        <v>0</v>
      </c>
      <c r="AA33" s="14">
        <v>0</v>
      </c>
      <c r="AB33" s="14">
        <v>0</v>
      </c>
      <c r="AC33" s="14">
        <v>0</v>
      </c>
      <c r="AD33" s="14">
        <v>0</v>
      </c>
      <c r="AE33" s="14">
        <v>0</v>
      </c>
      <c r="AF33" s="14">
        <v>0</v>
      </c>
      <c r="AG33" s="14">
        <v>0</v>
      </c>
      <c r="AH33" s="14">
        <v>0</v>
      </c>
      <c r="AI33" s="14">
        <v>0</v>
      </c>
      <c r="AJ33" s="14">
        <v>0</v>
      </c>
      <c r="AK33" s="14">
        <v>0</v>
      </c>
      <c r="AL33" s="14">
        <v>0</v>
      </c>
      <c r="AM33" s="14">
        <v>0</v>
      </c>
      <c r="AN33" s="14">
        <v>0</v>
      </c>
      <c r="AO33" s="14">
        <v>0</v>
      </c>
      <c r="AP33" s="14">
        <v>0</v>
      </c>
      <c r="AQ33" s="14">
        <v>0</v>
      </c>
      <c r="AR33" s="14">
        <v>0</v>
      </c>
      <c r="AS33" s="14">
        <v>0</v>
      </c>
      <c r="AT33" s="14">
        <v>0</v>
      </c>
      <c r="AU33" s="14">
        <v>0</v>
      </c>
      <c r="AV33" s="14">
        <v>0</v>
      </c>
      <c r="AW33" s="14">
        <v>0</v>
      </c>
      <c r="AX33" s="14">
        <v>0</v>
      </c>
      <c r="AY33" s="14">
        <v>0</v>
      </c>
      <c r="AZ33" s="14">
        <v>0</v>
      </c>
      <c r="BA33" s="14">
        <v>0</v>
      </c>
      <c r="BB33" s="14">
        <v>0</v>
      </c>
      <c r="BC33" s="14">
        <v>0</v>
      </c>
      <c r="BD33" s="14">
        <v>0</v>
      </c>
      <c r="BE33" s="14">
        <v>0</v>
      </c>
      <c r="BF33" s="14">
        <v>0</v>
      </c>
      <c r="BG33" s="14">
        <v>0</v>
      </c>
      <c r="BH33" s="14">
        <v>0</v>
      </c>
      <c r="BI33" s="14">
        <v>0</v>
      </c>
      <c r="BJ33" s="14">
        <v>0</v>
      </c>
      <c r="BK33" s="14">
        <v>0</v>
      </c>
      <c r="BL33" s="14">
        <v>0</v>
      </c>
      <c r="BM33" s="14">
        <v>0</v>
      </c>
      <c r="BN33" s="14">
        <v>0</v>
      </c>
      <c r="BO33" s="14">
        <v>0</v>
      </c>
      <c r="BP33" s="14">
        <v>0</v>
      </c>
      <c r="BQ33" s="14">
        <v>0</v>
      </c>
      <c r="BR33" s="14">
        <v>0</v>
      </c>
      <c r="BS33" s="14">
        <v>0</v>
      </c>
      <c r="BT33" s="14">
        <v>0</v>
      </c>
      <c r="BU33" s="14">
        <v>0</v>
      </c>
      <c r="BV33" s="14">
        <v>0</v>
      </c>
      <c r="BW33" s="14">
        <v>0</v>
      </c>
      <c r="BX33" s="14">
        <v>0</v>
      </c>
      <c r="BY33" s="14">
        <v>0</v>
      </c>
      <c r="BZ33" s="14">
        <v>0</v>
      </c>
      <c r="CA33" s="14">
        <v>0</v>
      </c>
      <c r="CB33" s="14">
        <v>0</v>
      </c>
      <c r="CC33" s="14">
        <v>0</v>
      </c>
      <c r="CD33" s="14">
        <v>0</v>
      </c>
      <c r="CE33" s="14">
        <v>0</v>
      </c>
      <c r="CF33" s="14">
        <v>0</v>
      </c>
      <c r="CG33" s="14">
        <v>0</v>
      </c>
      <c r="CH33" s="14">
        <v>0</v>
      </c>
      <c r="CI33" s="14">
        <v>0</v>
      </c>
      <c r="CJ33" s="14">
        <v>0</v>
      </c>
      <c r="CK33" s="14">
        <v>0</v>
      </c>
      <c r="CL33" s="14">
        <v>0</v>
      </c>
      <c r="CM33" s="14">
        <v>0</v>
      </c>
      <c r="CN33" s="14">
        <v>0</v>
      </c>
      <c r="CO33" s="14">
        <v>0</v>
      </c>
      <c r="CP33" s="14">
        <v>0</v>
      </c>
      <c r="CQ33" s="14">
        <v>0</v>
      </c>
      <c r="CR33" s="14">
        <v>0</v>
      </c>
      <c r="CS33" s="14">
        <v>0</v>
      </c>
      <c r="CT33" s="14">
        <v>0</v>
      </c>
      <c r="CU33" s="14">
        <v>0</v>
      </c>
      <c r="CV33" s="14">
        <v>0</v>
      </c>
      <c r="CW33" s="14">
        <v>0</v>
      </c>
      <c r="CX33" s="14">
        <v>0</v>
      </c>
      <c r="CY33" s="14">
        <v>0</v>
      </c>
      <c r="CZ33" s="14">
        <v>0</v>
      </c>
      <c r="DA33" s="14">
        <v>0</v>
      </c>
      <c r="DB33" s="14">
        <v>0</v>
      </c>
      <c r="DC33" s="14">
        <v>0</v>
      </c>
      <c r="DD33" s="14">
        <v>0</v>
      </c>
      <c r="DE33" s="14">
        <v>0</v>
      </c>
      <c r="DF33" s="14">
        <v>0</v>
      </c>
      <c r="DG33" s="14">
        <v>0</v>
      </c>
      <c r="DH33" s="14">
        <v>0</v>
      </c>
      <c r="DI33" s="14">
        <v>0</v>
      </c>
      <c r="DJ33" s="14">
        <v>0</v>
      </c>
      <c r="DK33" s="14">
        <v>0</v>
      </c>
      <c r="DL33" s="7" t="s">
        <v>0</v>
      </c>
    </row>
    <row r="34" spans="1:116" ht="63.75" customHeight="1">
      <c r="A34" s="9" t="s">
        <v>68</v>
      </c>
      <c r="B34" s="10" t="s">
        <v>67</v>
      </c>
      <c r="C34" s="6" t="s">
        <v>1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  <c r="P34" s="14">
        <v>0</v>
      </c>
      <c r="Q34" s="14">
        <v>0</v>
      </c>
      <c r="R34" s="14">
        <v>0</v>
      </c>
      <c r="S34" s="14">
        <v>0</v>
      </c>
      <c r="T34" s="14">
        <v>0</v>
      </c>
      <c r="U34" s="14">
        <v>0</v>
      </c>
      <c r="V34" s="14">
        <v>0</v>
      </c>
      <c r="W34" s="14">
        <v>0</v>
      </c>
      <c r="X34" s="14">
        <v>0</v>
      </c>
      <c r="Y34" s="14">
        <v>0</v>
      </c>
      <c r="Z34" s="14">
        <v>0</v>
      </c>
      <c r="AA34" s="14">
        <v>0</v>
      </c>
      <c r="AB34" s="14">
        <v>0</v>
      </c>
      <c r="AC34" s="14">
        <v>0</v>
      </c>
      <c r="AD34" s="14">
        <v>0</v>
      </c>
      <c r="AE34" s="14">
        <v>0</v>
      </c>
      <c r="AF34" s="14">
        <v>0</v>
      </c>
      <c r="AG34" s="14">
        <v>0</v>
      </c>
      <c r="AH34" s="14">
        <v>0</v>
      </c>
      <c r="AI34" s="14">
        <v>0</v>
      </c>
      <c r="AJ34" s="14">
        <v>0</v>
      </c>
      <c r="AK34" s="14">
        <v>0</v>
      </c>
      <c r="AL34" s="14">
        <v>0</v>
      </c>
      <c r="AM34" s="14">
        <v>0</v>
      </c>
      <c r="AN34" s="14">
        <v>0</v>
      </c>
      <c r="AO34" s="14">
        <v>0</v>
      </c>
      <c r="AP34" s="14">
        <v>0</v>
      </c>
      <c r="AQ34" s="14">
        <v>0</v>
      </c>
      <c r="AR34" s="14">
        <v>0</v>
      </c>
      <c r="AS34" s="14">
        <v>0</v>
      </c>
      <c r="AT34" s="14">
        <v>0</v>
      </c>
      <c r="AU34" s="14">
        <v>0</v>
      </c>
      <c r="AV34" s="14">
        <v>0</v>
      </c>
      <c r="AW34" s="14">
        <v>0</v>
      </c>
      <c r="AX34" s="14">
        <v>0</v>
      </c>
      <c r="AY34" s="14">
        <v>0</v>
      </c>
      <c r="AZ34" s="14">
        <v>0</v>
      </c>
      <c r="BA34" s="14">
        <v>0</v>
      </c>
      <c r="BB34" s="14">
        <v>0</v>
      </c>
      <c r="BC34" s="14">
        <v>0</v>
      </c>
      <c r="BD34" s="14">
        <v>0</v>
      </c>
      <c r="BE34" s="14">
        <v>0</v>
      </c>
      <c r="BF34" s="14">
        <v>0</v>
      </c>
      <c r="BG34" s="14">
        <v>0</v>
      </c>
      <c r="BH34" s="14">
        <v>0</v>
      </c>
      <c r="BI34" s="14">
        <v>0</v>
      </c>
      <c r="BJ34" s="14">
        <v>0</v>
      </c>
      <c r="BK34" s="14">
        <v>0</v>
      </c>
      <c r="BL34" s="14">
        <v>0</v>
      </c>
      <c r="BM34" s="14">
        <v>0</v>
      </c>
      <c r="BN34" s="14">
        <v>0</v>
      </c>
      <c r="BO34" s="14">
        <v>0</v>
      </c>
      <c r="BP34" s="14">
        <v>0</v>
      </c>
      <c r="BQ34" s="14">
        <v>0</v>
      </c>
      <c r="BR34" s="14">
        <v>0</v>
      </c>
      <c r="BS34" s="14">
        <v>0</v>
      </c>
      <c r="BT34" s="14">
        <v>0</v>
      </c>
      <c r="BU34" s="14">
        <v>0</v>
      </c>
      <c r="BV34" s="14">
        <v>0</v>
      </c>
      <c r="BW34" s="14">
        <v>0</v>
      </c>
      <c r="BX34" s="14">
        <v>0</v>
      </c>
      <c r="BY34" s="14">
        <v>0</v>
      </c>
      <c r="BZ34" s="14">
        <v>0</v>
      </c>
      <c r="CA34" s="14">
        <v>0</v>
      </c>
      <c r="CB34" s="14">
        <v>0</v>
      </c>
      <c r="CC34" s="14">
        <v>0</v>
      </c>
      <c r="CD34" s="14">
        <v>0</v>
      </c>
      <c r="CE34" s="14">
        <v>0</v>
      </c>
      <c r="CF34" s="14">
        <v>0</v>
      </c>
      <c r="CG34" s="14">
        <v>0</v>
      </c>
      <c r="CH34" s="14">
        <v>0</v>
      </c>
      <c r="CI34" s="14">
        <v>0</v>
      </c>
      <c r="CJ34" s="14">
        <v>0</v>
      </c>
      <c r="CK34" s="14">
        <v>0</v>
      </c>
      <c r="CL34" s="14">
        <v>0</v>
      </c>
      <c r="CM34" s="14">
        <v>0</v>
      </c>
      <c r="CN34" s="14">
        <v>0</v>
      </c>
      <c r="CO34" s="14">
        <v>0</v>
      </c>
      <c r="CP34" s="14">
        <v>0</v>
      </c>
      <c r="CQ34" s="14">
        <v>0</v>
      </c>
      <c r="CR34" s="14">
        <v>0</v>
      </c>
      <c r="CS34" s="14">
        <v>0</v>
      </c>
      <c r="CT34" s="14">
        <v>0</v>
      </c>
      <c r="CU34" s="14">
        <v>0</v>
      </c>
      <c r="CV34" s="14">
        <v>0</v>
      </c>
      <c r="CW34" s="14">
        <v>0</v>
      </c>
      <c r="CX34" s="14">
        <v>0</v>
      </c>
      <c r="CY34" s="14">
        <v>0</v>
      </c>
      <c r="CZ34" s="14">
        <v>0</v>
      </c>
      <c r="DA34" s="14">
        <v>0</v>
      </c>
      <c r="DB34" s="14">
        <v>0</v>
      </c>
      <c r="DC34" s="14">
        <v>0</v>
      </c>
      <c r="DD34" s="14">
        <v>0</v>
      </c>
      <c r="DE34" s="14">
        <v>0</v>
      </c>
      <c r="DF34" s="14">
        <v>0</v>
      </c>
      <c r="DG34" s="14">
        <v>0</v>
      </c>
      <c r="DH34" s="14">
        <v>0</v>
      </c>
      <c r="DI34" s="14">
        <v>0</v>
      </c>
      <c r="DJ34" s="14">
        <v>0</v>
      </c>
      <c r="DK34" s="14">
        <v>0</v>
      </c>
      <c r="DL34" s="7" t="s">
        <v>0</v>
      </c>
    </row>
    <row r="35" spans="1:116" ht="63.75" customHeight="1">
      <c r="A35" s="9" t="s">
        <v>66</v>
      </c>
      <c r="B35" s="10" t="s">
        <v>65</v>
      </c>
      <c r="C35" s="6" t="s">
        <v>1</v>
      </c>
      <c r="D35" s="14">
        <f t="shared" ref="D35:BA35" si="24">D36+D40</f>
        <v>0</v>
      </c>
      <c r="E35" s="14">
        <f t="shared" si="24"/>
        <v>0</v>
      </c>
      <c r="F35" s="14">
        <f t="shared" si="24"/>
        <v>0</v>
      </c>
      <c r="G35" s="14">
        <f t="shared" si="24"/>
        <v>0</v>
      </c>
      <c r="H35" s="14">
        <f t="shared" si="24"/>
        <v>0</v>
      </c>
      <c r="I35" s="14">
        <f t="shared" si="24"/>
        <v>0</v>
      </c>
      <c r="J35" s="14">
        <f t="shared" si="24"/>
        <v>0</v>
      </c>
      <c r="K35" s="14">
        <f t="shared" si="24"/>
        <v>0</v>
      </c>
      <c r="L35" s="14">
        <f t="shared" si="24"/>
        <v>0</v>
      </c>
      <c r="M35" s="14">
        <f t="shared" si="24"/>
        <v>0</v>
      </c>
      <c r="N35" s="14">
        <f t="shared" si="24"/>
        <v>0</v>
      </c>
      <c r="O35" s="14">
        <f t="shared" si="24"/>
        <v>0</v>
      </c>
      <c r="P35" s="14">
        <f t="shared" si="24"/>
        <v>0</v>
      </c>
      <c r="Q35" s="14">
        <f t="shared" si="24"/>
        <v>0</v>
      </c>
      <c r="R35" s="14">
        <f t="shared" si="24"/>
        <v>0</v>
      </c>
      <c r="S35" s="14">
        <f t="shared" si="24"/>
        <v>0</v>
      </c>
      <c r="T35" s="14">
        <f t="shared" si="24"/>
        <v>0</v>
      </c>
      <c r="U35" s="14">
        <f t="shared" si="24"/>
        <v>0</v>
      </c>
      <c r="V35" s="14">
        <f t="shared" si="24"/>
        <v>0</v>
      </c>
      <c r="W35" s="14">
        <f t="shared" si="24"/>
        <v>0</v>
      </c>
      <c r="X35" s="14">
        <f t="shared" si="24"/>
        <v>0</v>
      </c>
      <c r="Y35" s="14">
        <f t="shared" si="24"/>
        <v>0</v>
      </c>
      <c r="Z35" s="14">
        <f t="shared" si="24"/>
        <v>0</v>
      </c>
      <c r="AA35" s="14">
        <f t="shared" si="24"/>
        <v>0</v>
      </c>
      <c r="AB35" s="14">
        <f t="shared" si="24"/>
        <v>0</v>
      </c>
      <c r="AC35" s="14">
        <f t="shared" si="24"/>
        <v>0</v>
      </c>
      <c r="AD35" s="14">
        <f t="shared" si="24"/>
        <v>0</v>
      </c>
      <c r="AE35" s="14">
        <f t="shared" si="24"/>
        <v>0</v>
      </c>
      <c r="AF35" s="14">
        <f t="shared" si="24"/>
        <v>0</v>
      </c>
      <c r="AG35" s="14">
        <f t="shared" si="24"/>
        <v>0</v>
      </c>
      <c r="AH35" s="14">
        <f t="shared" si="24"/>
        <v>0</v>
      </c>
      <c r="AI35" s="14">
        <f t="shared" si="24"/>
        <v>0</v>
      </c>
      <c r="AJ35" s="14">
        <f t="shared" si="24"/>
        <v>0</v>
      </c>
      <c r="AK35" s="14">
        <f t="shared" si="24"/>
        <v>0</v>
      </c>
      <c r="AL35" s="14">
        <f t="shared" si="24"/>
        <v>0</v>
      </c>
      <c r="AM35" s="14">
        <f t="shared" si="24"/>
        <v>0</v>
      </c>
      <c r="AN35" s="14">
        <f t="shared" si="24"/>
        <v>0</v>
      </c>
      <c r="AO35" s="14">
        <f t="shared" si="24"/>
        <v>0</v>
      </c>
      <c r="AP35" s="14">
        <f t="shared" si="24"/>
        <v>0</v>
      </c>
      <c r="AQ35" s="14">
        <f t="shared" si="24"/>
        <v>0</v>
      </c>
      <c r="AR35" s="14">
        <f t="shared" si="24"/>
        <v>0</v>
      </c>
      <c r="AS35" s="14">
        <f t="shared" si="24"/>
        <v>0</v>
      </c>
      <c r="AT35" s="14">
        <f t="shared" si="24"/>
        <v>0</v>
      </c>
      <c r="AU35" s="14">
        <f t="shared" si="24"/>
        <v>0</v>
      </c>
      <c r="AV35" s="14">
        <f t="shared" si="24"/>
        <v>0</v>
      </c>
      <c r="AW35" s="14">
        <f t="shared" si="24"/>
        <v>0</v>
      </c>
      <c r="AX35" s="14">
        <f t="shared" si="24"/>
        <v>0</v>
      </c>
      <c r="AY35" s="14">
        <f t="shared" si="24"/>
        <v>0</v>
      </c>
      <c r="AZ35" s="14">
        <f t="shared" si="24"/>
        <v>0</v>
      </c>
      <c r="BA35" s="14">
        <f t="shared" si="24"/>
        <v>0</v>
      </c>
      <c r="BB35" s="14">
        <f t="shared" ref="BB35:DK35" si="25">BB36+BB40</f>
        <v>0</v>
      </c>
      <c r="BC35" s="14">
        <f t="shared" si="25"/>
        <v>0</v>
      </c>
      <c r="BD35" s="14">
        <f t="shared" si="25"/>
        <v>0</v>
      </c>
      <c r="BE35" s="14">
        <f t="shared" si="25"/>
        <v>0</v>
      </c>
      <c r="BF35" s="14">
        <f t="shared" si="25"/>
        <v>0</v>
      </c>
      <c r="BG35" s="14">
        <f t="shared" si="25"/>
        <v>0</v>
      </c>
      <c r="BH35" s="14">
        <f t="shared" si="25"/>
        <v>0</v>
      </c>
      <c r="BI35" s="14">
        <f t="shared" si="25"/>
        <v>0</v>
      </c>
      <c r="BJ35" s="14">
        <f t="shared" si="25"/>
        <v>0</v>
      </c>
      <c r="BK35" s="14">
        <f t="shared" si="25"/>
        <v>0</v>
      </c>
      <c r="BL35" s="14">
        <f t="shared" si="25"/>
        <v>0</v>
      </c>
      <c r="BM35" s="14">
        <f t="shared" si="25"/>
        <v>0</v>
      </c>
      <c r="BN35" s="14">
        <f t="shared" si="25"/>
        <v>0</v>
      </c>
      <c r="BO35" s="14">
        <f t="shared" si="25"/>
        <v>0</v>
      </c>
      <c r="BP35" s="14">
        <f t="shared" si="25"/>
        <v>0</v>
      </c>
      <c r="BQ35" s="14">
        <f t="shared" si="25"/>
        <v>0</v>
      </c>
      <c r="BR35" s="14">
        <f t="shared" si="25"/>
        <v>0</v>
      </c>
      <c r="BS35" s="14">
        <f t="shared" si="25"/>
        <v>0</v>
      </c>
      <c r="BT35" s="14">
        <f t="shared" si="25"/>
        <v>0</v>
      </c>
      <c r="BU35" s="14">
        <f t="shared" si="25"/>
        <v>0</v>
      </c>
      <c r="BV35" s="14">
        <f t="shared" si="25"/>
        <v>0</v>
      </c>
      <c r="BW35" s="14">
        <f t="shared" si="25"/>
        <v>0</v>
      </c>
      <c r="BX35" s="14">
        <f t="shared" si="25"/>
        <v>0</v>
      </c>
      <c r="BY35" s="14">
        <f t="shared" si="25"/>
        <v>0</v>
      </c>
      <c r="BZ35" s="14">
        <f t="shared" si="25"/>
        <v>0</v>
      </c>
      <c r="CA35" s="14">
        <f t="shared" si="25"/>
        <v>0</v>
      </c>
      <c r="CB35" s="14">
        <f t="shared" si="25"/>
        <v>0</v>
      </c>
      <c r="CC35" s="14">
        <f t="shared" si="25"/>
        <v>0</v>
      </c>
      <c r="CD35" s="14">
        <f t="shared" si="25"/>
        <v>0</v>
      </c>
      <c r="CE35" s="14">
        <f t="shared" si="25"/>
        <v>0</v>
      </c>
      <c r="CF35" s="14">
        <f t="shared" si="25"/>
        <v>0</v>
      </c>
      <c r="CG35" s="14">
        <f t="shared" si="25"/>
        <v>0</v>
      </c>
      <c r="CH35" s="14">
        <f t="shared" si="25"/>
        <v>0</v>
      </c>
      <c r="CI35" s="14">
        <f t="shared" si="25"/>
        <v>0</v>
      </c>
      <c r="CJ35" s="14">
        <f t="shared" si="25"/>
        <v>0</v>
      </c>
      <c r="CK35" s="14">
        <f t="shared" si="25"/>
        <v>0</v>
      </c>
      <c r="CL35" s="14">
        <f t="shared" si="25"/>
        <v>0</v>
      </c>
      <c r="CM35" s="14">
        <f t="shared" si="25"/>
        <v>0</v>
      </c>
      <c r="CN35" s="14">
        <f t="shared" si="25"/>
        <v>0</v>
      </c>
      <c r="CO35" s="14">
        <f t="shared" si="25"/>
        <v>0</v>
      </c>
      <c r="CP35" s="14">
        <f t="shared" si="25"/>
        <v>0</v>
      </c>
      <c r="CQ35" s="14">
        <f t="shared" si="25"/>
        <v>0</v>
      </c>
      <c r="CR35" s="14">
        <f t="shared" si="25"/>
        <v>0</v>
      </c>
      <c r="CS35" s="14">
        <f t="shared" si="25"/>
        <v>0</v>
      </c>
      <c r="CT35" s="14">
        <f t="shared" si="25"/>
        <v>0</v>
      </c>
      <c r="CU35" s="14">
        <f t="shared" si="25"/>
        <v>0</v>
      </c>
      <c r="CV35" s="14">
        <f t="shared" si="25"/>
        <v>0</v>
      </c>
      <c r="CW35" s="14">
        <f t="shared" si="25"/>
        <v>0</v>
      </c>
      <c r="CX35" s="14">
        <f t="shared" si="25"/>
        <v>0</v>
      </c>
      <c r="CY35" s="14">
        <f t="shared" si="25"/>
        <v>0</v>
      </c>
      <c r="CZ35" s="14">
        <f t="shared" si="25"/>
        <v>0</v>
      </c>
      <c r="DA35" s="14">
        <f t="shared" si="25"/>
        <v>0</v>
      </c>
      <c r="DB35" s="14">
        <f t="shared" si="25"/>
        <v>0</v>
      </c>
      <c r="DC35" s="14">
        <f t="shared" si="25"/>
        <v>0</v>
      </c>
      <c r="DD35" s="14">
        <f t="shared" si="25"/>
        <v>0</v>
      </c>
      <c r="DE35" s="14">
        <f t="shared" si="25"/>
        <v>0</v>
      </c>
      <c r="DF35" s="14">
        <f t="shared" si="25"/>
        <v>0</v>
      </c>
      <c r="DG35" s="14">
        <f t="shared" si="25"/>
        <v>0</v>
      </c>
      <c r="DH35" s="14">
        <f t="shared" si="25"/>
        <v>0</v>
      </c>
      <c r="DI35" s="14">
        <f t="shared" si="25"/>
        <v>0</v>
      </c>
      <c r="DJ35" s="14">
        <f t="shared" si="25"/>
        <v>0</v>
      </c>
      <c r="DK35" s="14">
        <f t="shared" si="25"/>
        <v>0</v>
      </c>
      <c r="DL35" s="7" t="s">
        <v>0</v>
      </c>
    </row>
    <row r="36" spans="1:116" ht="63.75" customHeight="1">
      <c r="A36" s="9" t="s">
        <v>64</v>
      </c>
      <c r="B36" s="10" t="s">
        <v>62</v>
      </c>
      <c r="C36" s="6" t="s">
        <v>1</v>
      </c>
      <c r="D36" s="14">
        <f t="shared" ref="D36:BA36" si="26">D37+D38+D39</f>
        <v>0</v>
      </c>
      <c r="E36" s="14">
        <f t="shared" si="26"/>
        <v>0</v>
      </c>
      <c r="F36" s="14">
        <f t="shared" si="26"/>
        <v>0</v>
      </c>
      <c r="G36" s="14">
        <f t="shared" si="26"/>
        <v>0</v>
      </c>
      <c r="H36" s="14">
        <f t="shared" si="26"/>
        <v>0</v>
      </c>
      <c r="I36" s="14">
        <f t="shared" si="26"/>
        <v>0</v>
      </c>
      <c r="J36" s="14">
        <f t="shared" si="26"/>
        <v>0</v>
      </c>
      <c r="K36" s="14">
        <f t="shared" si="26"/>
        <v>0</v>
      </c>
      <c r="L36" s="14">
        <f t="shared" si="26"/>
        <v>0</v>
      </c>
      <c r="M36" s="14">
        <f t="shared" si="26"/>
        <v>0</v>
      </c>
      <c r="N36" s="14">
        <f t="shared" si="26"/>
        <v>0</v>
      </c>
      <c r="O36" s="14">
        <f t="shared" si="26"/>
        <v>0</v>
      </c>
      <c r="P36" s="14">
        <f t="shared" si="26"/>
        <v>0</v>
      </c>
      <c r="Q36" s="14">
        <f t="shared" si="26"/>
        <v>0</v>
      </c>
      <c r="R36" s="14">
        <f t="shared" si="26"/>
        <v>0</v>
      </c>
      <c r="S36" s="14">
        <f t="shared" si="26"/>
        <v>0</v>
      </c>
      <c r="T36" s="14">
        <f t="shared" si="26"/>
        <v>0</v>
      </c>
      <c r="U36" s="14">
        <f t="shared" si="26"/>
        <v>0</v>
      </c>
      <c r="V36" s="14">
        <f t="shared" si="26"/>
        <v>0</v>
      </c>
      <c r="W36" s="14">
        <f t="shared" si="26"/>
        <v>0</v>
      </c>
      <c r="X36" s="14">
        <f t="shared" si="26"/>
        <v>0</v>
      </c>
      <c r="Y36" s="14">
        <f t="shared" si="26"/>
        <v>0</v>
      </c>
      <c r="Z36" s="14">
        <f t="shared" si="26"/>
        <v>0</v>
      </c>
      <c r="AA36" s="14">
        <f t="shared" si="26"/>
        <v>0</v>
      </c>
      <c r="AB36" s="14">
        <f t="shared" si="26"/>
        <v>0</v>
      </c>
      <c r="AC36" s="14">
        <f t="shared" si="26"/>
        <v>0</v>
      </c>
      <c r="AD36" s="14">
        <f t="shared" si="26"/>
        <v>0</v>
      </c>
      <c r="AE36" s="14">
        <f t="shared" si="26"/>
        <v>0</v>
      </c>
      <c r="AF36" s="14">
        <f t="shared" si="26"/>
        <v>0</v>
      </c>
      <c r="AG36" s="14">
        <f t="shared" si="26"/>
        <v>0</v>
      </c>
      <c r="AH36" s="14">
        <f t="shared" si="26"/>
        <v>0</v>
      </c>
      <c r="AI36" s="14">
        <f t="shared" si="26"/>
        <v>0</v>
      </c>
      <c r="AJ36" s="14">
        <f t="shared" si="26"/>
        <v>0</v>
      </c>
      <c r="AK36" s="14">
        <f t="shared" si="26"/>
        <v>0</v>
      </c>
      <c r="AL36" s="14">
        <f t="shared" si="26"/>
        <v>0</v>
      </c>
      <c r="AM36" s="14">
        <f t="shared" si="26"/>
        <v>0</v>
      </c>
      <c r="AN36" s="14">
        <f t="shared" si="26"/>
        <v>0</v>
      </c>
      <c r="AO36" s="14">
        <f t="shared" si="26"/>
        <v>0</v>
      </c>
      <c r="AP36" s="14">
        <f t="shared" si="26"/>
        <v>0</v>
      </c>
      <c r="AQ36" s="14">
        <f t="shared" si="26"/>
        <v>0</v>
      </c>
      <c r="AR36" s="14">
        <f t="shared" si="26"/>
        <v>0</v>
      </c>
      <c r="AS36" s="14">
        <f t="shared" si="26"/>
        <v>0</v>
      </c>
      <c r="AT36" s="14">
        <f t="shared" si="26"/>
        <v>0</v>
      </c>
      <c r="AU36" s="14">
        <f t="shared" si="26"/>
        <v>0</v>
      </c>
      <c r="AV36" s="14">
        <f t="shared" si="26"/>
        <v>0</v>
      </c>
      <c r="AW36" s="14">
        <f t="shared" si="26"/>
        <v>0</v>
      </c>
      <c r="AX36" s="14">
        <f t="shared" si="26"/>
        <v>0</v>
      </c>
      <c r="AY36" s="14">
        <f t="shared" si="26"/>
        <v>0</v>
      </c>
      <c r="AZ36" s="14">
        <f t="shared" si="26"/>
        <v>0</v>
      </c>
      <c r="BA36" s="14">
        <f t="shared" si="26"/>
        <v>0</v>
      </c>
      <c r="BB36" s="14">
        <f t="shared" ref="BB36:DK36" si="27">BB37+BB38+BB39</f>
        <v>0</v>
      </c>
      <c r="BC36" s="14">
        <f t="shared" si="27"/>
        <v>0</v>
      </c>
      <c r="BD36" s="14">
        <f t="shared" si="27"/>
        <v>0</v>
      </c>
      <c r="BE36" s="14">
        <f t="shared" si="27"/>
        <v>0</v>
      </c>
      <c r="BF36" s="14">
        <f t="shared" si="27"/>
        <v>0</v>
      </c>
      <c r="BG36" s="14">
        <f t="shared" si="27"/>
        <v>0</v>
      </c>
      <c r="BH36" s="14">
        <f t="shared" si="27"/>
        <v>0</v>
      </c>
      <c r="BI36" s="14">
        <f t="shared" si="27"/>
        <v>0</v>
      </c>
      <c r="BJ36" s="14">
        <f t="shared" si="27"/>
        <v>0</v>
      </c>
      <c r="BK36" s="14">
        <f t="shared" si="27"/>
        <v>0</v>
      </c>
      <c r="BL36" s="14">
        <f t="shared" si="27"/>
        <v>0</v>
      </c>
      <c r="BM36" s="14">
        <f t="shared" si="27"/>
        <v>0</v>
      </c>
      <c r="BN36" s="14">
        <f t="shared" si="27"/>
        <v>0</v>
      </c>
      <c r="BO36" s="14">
        <f t="shared" si="27"/>
        <v>0</v>
      </c>
      <c r="BP36" s="14">
        <f t="shared" si="27"/>
        <v>0</v>
      </c>
      <c r="BQ36" s="14">
        <f t="shared" si="27"/>
        <v>0</v>
      </c>
      <c r="BR36" s="14">
        <f t="shared" si="27"/>
        <v>0</v>
      </c>
      <c r="BS36" s="14">
        <f t="shared" si="27"/>
        <v>0</v>
      </c>
      <c r="BT36" s="14">
        <f t="shared" si="27"/>
        <v>0</v>
      </c>
      <c r="BU36" s="14">
        <f t="shared" si="27"/>
        <v>0</v>
      </c>
      <c r="BV36" s="14">
        <f t="shared" si="27"/>
        <v>0</v>
      </c>
      <c r="BW36" s="14">
        <f t="shared" si="27"/>
        <v>0</v>
      </c>
      <c r="BX36" s="14">
        <f t="shared" si="27"/>
        <v>0</v>
      </c>
      <c r="BY36" s="14">
        <f t="shared" si="27"/>
        <v>0</v>
      </c>
      <c r="BZ36" s="14">
        <f t="shared" si="27"/>
        <v>0</v>
      </c>
      <c r="CA36" s="14">
        <f t="shared" si="27"/>
        <v>0</v>
      </c>
      <c r="CB36" s="14">
        <f t="shared" si="27"/>
        <v>0</v>
      </c>
      <c r="CC36" s="14">
        <f t="shared" si="27"/>
        <v>0</v>
      </c>
      <c r="CD36" s="14">
        <f t="shared" si="27"/>
        <v>0</v>
      </c>
      <c r="CE36" s="14">
        <f t="shared" si="27"/>
        <v>0</v>
      </c>
      <c r="CF36" s="14">
        <f t="shared" si="27"/>
        <v>0</v>
      </c>
      <c r="CG36" s="14">
        <f t="shared" si="27"/>
        <v>0</v>
      </c>
      <c r="CH36" s="14">
        <f t="shared" si="27"/>
        <v>0</v>
      </c>
      <c r="CI36" s="14">
        <f t="shared" si="27"/>
        <v>0</v>
      </c>
      <c r="CJ36" s="14">
        <f t="shared" si="27"/>
        <v>0</v>
      </c>
      <c r="CK36" s="14">
        <f t="shared" si="27"/>
        <v>0</v>
      </c>
      <c r="CL36" s="14">
        <f t="shared" si="27"/>
        <v>0</v>
      </c>
      <c r="CM36" s="14">
        <f t="shared" si="27"/>
        <v>0</v>
      </c>
      <c r="CN36" s="14">
        <f t="shared" si="27"/>
        <v>0</v>
      </c>
      <c r="CO36" s="14">
        <f t="shared" si="27"/>
        <v>0</v>
      </c>
      <c r="CP36" s="14">
        <f t="shared" si="27"/>
        <v>0</v>
      </c>
      <c r="CQ36" s="14">
        <f t="shared" si="27"/>
        <v>0</v>
      </c>
      <c r="CR36" s="14">
        <f t="shared" si="27"/>
        <v>0</v>
      </c>
      <c r="CS36" s="14">
        <f t="shared" si="27"/>
        <v>0</v>
      </c>
      <c r="CT36" s="14">
        <f t="shared" si="27"/>
        <v>0</v>
      </c>
      <c r="CU36" s="14">
        <f t="shared" si="27"/>
        <v>0</v>
      </c>
      <c r="CV36" s="14">
        <f t="shared" si="27"/>
        <v>0</v>
      </c>
      <c r="CW36" s="14">
        <f t="shared" si="27"/>
        <v>0</v>
      </c>
      <c r="CX36" s="14">
        <f t="shared" si="27"/>
        <v>0</v>
      </c>
      <c r="CY36" s="14">
        <f t="shared" si="27"/>
        <v>0</v>
      </c>
      <c r="CZ36" s="14">
        <f t="shared" si="27"/>
        <v>0</v>
      </c>
      <c r="DA36" s="14">
        <f t="shared" si="27"/>
        <v>0</v>
      </c>
      <c r="DB36" s="14">
        <f t="shared" si="27"/>
        <v>0</v>
      </c>
      <c r="DC36" s="14">
        <f t="shared" si="27"/>
        <v>0</v>
      </c>
      <c r="DD36" s="14">
        <f t="shared" si="27"/>
        <v>0</v>
      </c>
      <c r="DE36" s="14">
        <f t="shared" si="27"/>
        <v>0</v>
      </c>
      <c r="DF36" s="14">
        <f t="shared" si="27"/>
        <v>0</v>
      </c>
      <c r="DG36" s="14">
        <f t="shared" si="27"/>
        <v>0</v>
      </c>
      <c r="DH36" s="14">
        <f t="shared" si="27"/>
        <v>0</v>
      </c>
      <c r="DI36" s="14">
        <f t="shared" si="27"/>
        <v>0</v>
      </c>
      <c r="DJ36" s="14">
        <f t="shared" si="27"/>
        <v>0</v>
      </c>
      <c r="DK36" s="14">
        <f t="shared" si="27"/>
        <v>0</v>
      </c>
      <c r="DL36" s="7" t="s">
        <v>0</v>
      </c>
    </row>
    <row r="37" spans="1:116" ht="42.75" customHeight="1">
      <c r="A37" s="9" t="s">
        <v>64</v>
      </c>
      <c r="B37" s="10" t="s">
        <v>61</v>
      </c>
      <c r="C37" s="6" t="s">
        <v>1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  <c r="N37" s="14">
        <v>0</v>
      </c>
      <c r="O37" s="14">
        <v>0</v>
      </c>
      <c r="P37" s="14">
        <v>0</v>
      </c>
      <c r="Q37" s="14">
        <v>0</v>
      </c>
      <c r="R37" s="14">
        <v>0</v>
      </c>
      <c r="S37" s="14">
        <v>0</v>
      </c>
      <c r="T37" s="14">
        <v>0</v>
      </c>
      <c r="U37" s="14">
        <v>0</v>
      </c>
      <c r="V37" s="14">
        <v>0</v>
      </c>
      <c r="W37" s="14">
        <v>0</v>
      </c>
      <c r="X37" s="14">
        <v>0</v>
      </c>
      <c r="Y37" s="14">
        <v>0</v>
      </c>
      <c r="Z37" s="14">
        <v>0</v>
      </c>
      <c r="AA37" s="14">
        <v>0</v>
      </c>
      <c r="AB37" s="14">
        <v>0</v>
      </c>
      <c r="AC37" s="14">
        <v>0</v>
      </c>
      <c r="AD37" s="14">
        <v>0</v>
      </c>
      <c r="AE37" s="14">
        <v>0</v>
      </c>
      <c r="AF37" s="14">
        <v>0</v>
      </c>
      <c r="AG37" s="14">
        <v>0</v>
      </c>
      <c r="AH37" s="14">
        <v>0</v>
      </c>
      <c r="AI37" s="14">
        <v>0</v>
      </c>
      <c r="AJ37" s="14">
        <v>0</v>
      </c>
      <c r="AK37" s="14">
        <v>0</v>
      </c>
      <c r="AL37" s="14">
        <v>0</v>
      </c>
      <c r="AM37" s="14">
        <v>0</v>
      </c>
      <c r="AN37" s="14">
        <v>0</v>
      </c>
      <c r="AO37" s="14">
        <v>0</v>
      </c>
      <c r="AP37" s="14">
        <v>0</v>
      </c>
      <c r="AQ37" s="14">
        <v>0</v>
      </c>
      <c r="AR37" s="14">
        <v>0</v>
      </c>
      <c r="AS37" s="14">
        <v>0</v>
      </c>
      <c r="AT37" s="14">
        <v>0</v>
      </c>
      <c r="AU37" s="14">
        <v>0</v>
      </c>
      <c r="AV37" s="14">
        <v>0</v>
      </c>
      <c r="AW37" s="14">
        <v>0</v>
      </c>
      <c r="AX37" s="14">
        <v>0</v>
      </c>
      <c r="AY37" s="14">
        <v>0</v>
      </c>
      <c r="AZ37" s="14">
        <v>0</v>
      </c>
      <c r="BA37" s="14">
        <v>0</v>
      </c>
      <c r="BB37" s="14">
        <v>0</v>
      </c>
      <c r="BC37" s="14">
        <v>0</v>
      </c>
      <c r="BD37" s="14">
        <v>0</v>
      </c>
      <c r="BE37" s="14">
        <v>0</v>
      </c>
      <c r="BF37" s="14">
        <v>0</v>
      </c>
      <c r="BG37" s="14">
        <v>0</v>
      </c>
      <c r="BH37" s="14">
        <v>0</v>
      </c>
      <c r="BI37" s="14">
        <v>0</v>
      </c>
      <c r="BJ37" s="14">
        <v>0</v>
      </c>
      <c r="BK37" s="14">
        <v>0</v>
      </c>
      <c r="BL37" s="14">
        <v>0</v>
      </c>
      <c r="BM37" s="14">
        <v>0</v>
      </c>
      <c r="BN37" s="14">
        <v>0</v>
      </c>
      <c r="BO37" s="14">
        <v>0</v>
      </c>
      <c r="BP37" s="14">
        <v>0</v>
      </c>
      <c r="BQ37" s="14">
        <v>0</v>
      </c>
      <c r="BR37" s="14">
        <v>0</v>
      </c>
      <c r="BS37" s="14">
        <v>0</v>
      </c>
      <c r="BT37" s="14">
        <v>0</v>
      </c>
      <c r="BU37" s="14">
        <v>0</v>
      </c>
      <c r="BV37" s="14">
        <v>0</v>
      </c>
      <c r="BW37" s="14">
        <v>0</v>
      </c>
      <c r="BX37" s="14">
        <v>0</v>
      </c>
      <c r="BY37" s="14">
        <v>0</v>
      </c>
      <c r="BZ37" s="14">
        <v>0</v>
      </c>
      <c r="CA37" s="14">
        <v>0</v>
      </c>
      <c r="CB37" s="14">
        <v>0</v>
      </c>
      <c r="CC37" s="14">
        <v>0</v>
      </c>
      <c r="CD37" s="14">
        <v>0</v>
      </c>
      <c r="CE37" s="14">
        <v>0</v>
      </c>
      <c r="CF37" s="14">
        <v>0</v>
      </c>
      <c r="CG37" s="14">
        <v>0</v>
      </c>
      <c r="CH37" s="14">
        <v>0</v>
      </c>
      <c r="CI37" s="14">
        <v>0</v>
      </c>
      <c r="CJ37" s="14">
        <v>0</v>
      </c>
      <c r="CK37" s="14">
        <v>0</v>
      </c>
      <c r="CL37" s="14">
        <v>0</v>
      </c>
      <c r="CM37" s="14">
        <v>0</v>
      </c>
      <c r="CN37" s="14">
        <v>0</v>
      </c>
      <c r="CO37" s="14">
        <v>0</v>
      </c>
      <c r="CP37" s="14">
        <v>0</v>
      </c>
      <c r="CQ37" s="14">
        <v>0</v>
      </c>
      <c r="CR37" s="14">
        <v>0</v>
      </c>
      <c r="CS37" s="14">
        <v>0</v>
      </c>
      <c r="CT37" s="14">
        <v>0</v>
      </c>
      <c r="CU37" s="14">
        <v>0</v>
      </c>
      <c r="CV37" s="14">
        <v>0</v>
      </c>
      <c r="CW37" s="14">
        <v>0</v>
      </c>
      <c r="CX37" s="14">
        <v>0</v>
      </c>
      <c r="CY37" s="14">
        <v>0</v>
      </c>
      <c r="CZ37" s="14">
        <v>0</v>
      </c>
      <c r="DA37" s="14">
        <v>0</v>
      </c>
      <c r="DB37" s="14">
        <v>0</v>
      </c>
      <c r="DC37" s="14">
        <v>0</v>
      </c>
      <c r="DD37" s="14">
        <v>0</v>
      </c>
      <c r="DE37" s="14">
        <v>0</v>
      </c>
      <c r="DF37" s="14">
        <v>0</v>
      </c>
      <c r="DG37" s="14">
        <v>0</v>
      </c>
      <c r="DH37" s="14">
        <v>0</v>
      </c>
      <c r="DI37" s="14">
        <v>0</v>
      </c>
      <c r="DJ37" s="14">
        <v>0</v>
      </c>
      <c r="DK37" s="14">
        <v>0</v>
      </c>
      <c r="DL37" s="7" t="s">
        <v>0</v>
      </c>
    </row>
    <row r="38" spans="1:116" ht="42.75" customHeight="1">
      <c r="A38" s="9" t="s">
        <v>64</v>
      </c>
      <c r="B38" s="10" t="s">
        <v>60</v>
      </c>
      <c r="C38" s="6" t="s">
        <v>1</v>
      </c>
      <c r="D38" s="14">
        <v>0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4">
        <v>0</v>
      </c>
      <c r="N38" s="14">
        <v>0</v>
      </c>
      <c r="O38" s="14">
        <v>0</v>
      </c>
      <c r="P38" s="14">
        <v>0</v>
      </c>
      <c r="Q38" s="14">
        <v>0</v>
      </c>
      <c r="R38" s="14">
        <v>0</v>
      </c>
      <c r="S38" s="14">
        <v>0</v>
      </c>
      <c r="T38" s="14">
        <v>0</v>
      </c>
      <c r="U38" s="14">
        <v>0</v>
      </c>
      <c r="V38" s="14">
        <v>0</v>
      </c>
      <c r="W38" s="14">
        <v>0</v>
      </c>
      <c r="X38" s="14">
        <v>0</v>
      </c>
      <c r="Y38" s="14">
        <v>0</v>
      </c>
      <c r="Z38" s="14">
        <v>0</v>
      </c>
      <c r="AA38" s="14">
        <v>0</v>
      </c>
      <c r="AB38" s="14">
        <v>0</v>
      </c>
      <c r="AC38" s="14">
        <v>0</v>
      </c>
      <c r="AD38" s="14">
        <v>0</v>
      </c>
      <c r="AE38" s="14">
        <v>0</v>
      </c>
      <c r="AF38" s="14">
        <v>0</v>
      </c>
      <c r="AG38" s="14">
        <v>0</v>
      </c>
      <c r="AH38" s="14">
        <v>0</v>
      </c>
      <c r="AI38" s="14">
        <v>0</v>
      </c>
      <c r="AJ38" s="14">
        <v>0</v>
      </c>
      <c r="AK38" s="14">
        <v>0</v>
      </c>
      <c r="AL38" s="14">
        <v>0</v>
      </c>
      <c r="AM38" s="14">
        <v>0</v>
      </c>
      <c r="AN38" s="14">
        <v>0</v>
      </c>
      <c r="AO38" s="14">
        <v>0</v>
      </c>
      <c r="AP38" s="14">
        <v>0</v>
      </c>
      <c r="AQ38" s="14">
        <v>0</v>
      </c>
      <c r="AR38" s="14">
        <v>0</v>
      </c>
      <c r="AS38" s="14">
        <v>0</v>
      </c>
      <c r="AT38" s="14">
        <v>0</v>
      </c>
      <c r="AU38" s="14">
        <v>0</v>
      </c>
      <c r="AV38" s="14">
        <v>0</v>
      </c>
      <c r="AW38" s="14">
        <v>0</v>
      </c>
      <c r="AX38" s="14">
        <v>0</v>
      </c>
      <c r="AY38" s="14">
        <v>0</v>
      </c>
      <c r="AZ38" s="14">
        <v>0</v>
      </c>
      <c r="BA38" s="14">
        <v>0</v>
      </c>
      <c r="BB38" s="14">
        <v>0</v>
      </c>
      <c r="BC38" s="14">
        <v>0</v>
      </c>
      <c r="BD38" s="14">
        <v>0</v>
      </c>
      <c r="BE38" s="14">
        <v>0</v>
      </c>
      <c r="BF38" s="14">
        <v>0</v>
      </c>
      <c r="BG38" s="14">
        <v>0</v>
      </c>
      <c r="BH38" s="14">
        <v>0</v>
      </c>
      <c r="BI38" s="14">
        <v>0</v>
      </c>
      <c r="BJ38" s="14">
        <v>0</v>
      </c>
      <c r="BK38" s="14">
        <v>0</v>
      </c>
      <c r="BL38" s="14">
        <v>0</v>
      </c>
      <c r="BM38" s="14">
        <v>0</v>
      </c>
      <c r="BN38" s="14">
        <v>0</v>
      </c>
      <c r="BO38" s="14">
        <v>0</v>
      </c>
      <c r="BP38" s="14">
        <v>0</v>
      </c>
      <c r="BQ38" s="14">
        <v>0</v>
      </c>
      <c r="BR38" s="14">
        <v>0</v>
      </c>
      <c r="BS38" s="14">
        <v>0</v>
      </c>
      <c r="BT38" s="14">
        <v>0</v>
      </c>
      <c r="BU38" s="14">
        <v>0</v>
      </c>
      <c r="BV38" s="14">
        <v>0</v>
      </c>
      <c r="BW38" s="14">
        <v>0</v>
      </c>
      <c r="BX38" s="14">
        <v>0</v>
      </c>
      <c r="BY38" s="14">
        <v>0</v>
      </c>
      <c r="BZ38" s="14">
        <v>0</v>
      </c>
      <c r="CA38" s="14">
        <v>0</v>
      </c>
      <c r="CB38" s="14">
        <v>0</v>
      </c>
      <c r="CC38" s="14">
        <v>0</v>
      </c>
      <c r="CD38" s="14">
        <v>0</v>
      </c>
      <c r="CE38" s="14">
        <v>0</v>
      </c>
      <c r="CF38" s="14">
        <v>0</v>
      </c>
      <c r="CG38" s="14">
        <v>0</v>
      </c>
      <c r="CH38" s="14">
        <v>0</v>
      </c>
      <c r="CI38" s="14">
        <v>0</v>
      </c>
      <c r="CJ38" s="14">
        <v>0</v>
      </c>
      <c r="CK38" s="14">
        <v>0</v>
      </c>
      <c r="CL38" s="14">
        <v>0</v>
      </c>
      <c r="CM38" s="14">
        <v>0</v>
      </c>
      <c r="CN38" s="14">
        <v>0</v>
      </c>
      <c r="CO38" s="14">
        <v>0</v>
      </c>
      <c r="CP38" s="14">
        <v>0</v>
      </c>
      <c r="CQ38" s="14">
        <v>0</v>
      </c>
      <c r="CR38" s="14">
        <v>0</v>
      </c>
      <c r="CS38" s="14">
        <v>0</v>
      </c>
      <c r="CT38" s="14">
        <v>0</v>
      </c>
      <c r="CU38" s="14">
        <v>0</v>
      </c>
      <c r="CV38" s="14">
        <v>0</v>
      </c>
      <c r="CW38" s="14">
        <v>0</v>
      </c>
      <c r="CX38" s="14">
        <v>0</v>
      </c>
      <c r="CY38" s="14">
        <v>0</v>
      </c>
      <c r="CZ38" s="14">
        <v>0</v>
      </c>
      <c r="DA38" s="14">
        <v>0</v>
      </c>
      <c r="DB38" s="14">
        <v>0</v>
      </c>
      <c r="DC38" s="14">
        <v>0</v>
      </c>
      <c r="DD38" s="14">
        <v>0</v>
      </c>
      <c r="DE38" s="14">
        <v>0</v>
      </c>
      <c r="DF38" s="14">
        <v>0</v>
      </c>
      <c r="DG38" s="14">
        <v>0</v>
      </c>
      <c r="DH38" s="14">
        <v>0</v>
      </c>
      <c r="DI38" s="14">
        <v>0</v>
      </c>
      <c r="DJ38" s="14">
        <v>0</v>
      </c>
      <c r="DK38" s="14">
        <v>0</v>
      </c>
      <c r="DL38" s="7" t="s">
        <v>0</v>
      </c>
    </row>
    <row r="39" spans="1:116" ht="42.75" customHeight="1">
      <c r="A39" s="9" t="s">
        <v>64</v>
      </c>
      <c r="B39" s="10" t="s">
        <v>63</v>
      </c>
      <c r="C39" s="6" t="s">
        <v>1</v>
      </c>
      <c r="D39" s="14">
        <v>0</v>
      </c>
      <c r="E39" s="14">
        <v>0</v>
      </c>
      <c r="F39" s="14">
        <v>0</v>
      </c>
      <c r="G39" s="14">
        <v>0</v>
      </c>
      <c r="H39" s="14">
        <v>0</v>
      </c>
      <c r="I39" s="14">
        <v>0</v>
      </c>
      <c r="J39" s="14">
        <v>0</v>
      </c>
      <c r="K39" s="14">
        <v>0</v>
      </c>
      <c r="L39" s="14">
        <v>0</v>
      </c>
      <c r="M39" s="14">
        <v>0</v>
      </c>
      <c r="N39" s="14">
        <v>0</v>
      </c>
      <c r="O39" s="14">
        <v>0</v>
      </c>
      <c r="P39" s="14">
        <v>0</v>
      </c>
      <c r="Q39" s="14">
        <v>0</v>
      </c>
      <c r="R39" s="14">
        <v>0</v>
      </c>
      <c r="S39" s="14">
        <v>0</v>
      </c>
      <c r="T39" s="14">
        <v>0</v>
      </c>
      <c r="U39" s="14">
        <v>0</v>
      </c>
      <c r="V39" s="14">
        <v>0</v>
      </c>
      <c r="W39" s="14">
        <v>0</v>
      </c>
      <c r="X39" s="14">
        <v>0</v>
      </c>
      <c r="Y39" s="14">
        <v>0</v>
      </c>
      <c r="Z39" s="14">
        <v>0</v>
      </c>
      <c r="AA39" s="14">
        <v>0</v>
      </c>
      <c r="AB39" s="14">
        <v>0</v>
      </c>
      <c r="AC39" s="14">
        <v>0</v>
      </c>
      <c r="AD39" s="14">
        <v>0</v>
      </c>
      <c r="AE39" s="14">
        <v>0</v>
      </c>
      <c r="AF39" s="14">
        <v>0</v>
      </c>
      <c r="AG39" s="14">
        <v>0</v>
      </c>
      <c r="AH39" s="14">
        <v>0</v>
      </c>
      <c r="AI39" s="14">
        <v>0</v>
      </c>
      <c r="AJ39" s="14">
        <v>0</v>
      </c>
      <c r="AK39" s="14">
        <v>0</v>
      </c>
      <c r="AL39" s="14">
        <v>0</v>
      </c>
      <c r="AM39" s="14">
        <v>0</v>
      </c>
      <c r="AN39" s="14">
        <v>0</v>
      </c>
      <c r="AO39" s="14">
        <v>0</v>
      </c>
      <c r="AP39" s="14">
        <v>0</v>
      </c>
      <c r="AQ39" s="14">
        <v>0</v>
      </c>
      <c r="AR39" s="14">
        <v>0</v>
      </c>
      <c r="AS39" s="14">
        <v>0</v>
      </c>
      <c r="AT39" s="14">
        <v>0</v>
      </c>
      <c r="AU39" s="14">
        <v>0</v>
      </c>
      <c r="AV39" s="14">
        <v>0</v>
      </c>
      <c r="AW39" s="14">
        <v>0</v>
      </c>
      <c r="AX39" s="14">
        <v>0</v>
      </c>
      <c r="AY39" s="14">
        <v>0</v>
      </c>
      <c r="AZ39" s="14">
        <v>0</v>
      </c>
      <c r="BA39" s="14">
        <v>0</v>
      </c>
      <c r="BB39" s="14">
        <v>0</v>
      </c>
      <c r="BC39" s="14">
        <v>0</v>
      </c>
      <c r="BD39" s="14">
        <v>0</v>
      </c>
      <c r="BE39" s="14">
        <v>0</v>
      </c>
      <c r="BF39" s="14">
        <v>0</v>
      </c>
      <c r="BG39" s="14">
        <v>0</v>
      </c>
      <c r="BH39" s="14">
        <v>0</v>
      </c>
      <c r="BI39" s="14">
        <v>0</v>
      </c>
      <c r="BJ39" s="14">
        <v>0</v>
      </c>
      <c r="BK39" s="14">
        <v>0</v>
      </c>
      <c r="BL39" s="14">
        <v>0</v>
      </c>
      <c r="BM39" s="14">
        <v>0</v>
      </c>
      <c r="BN39" s="14">
        <v>0</v>
      </c>
      <c r="BO39" s="14">
        <v>0</v>
      </c>
      <c r="BP39" s="14">
        <v>0</v>
      </c>
      <c r="BQ39" s="14">
        <v>0</v>
      </c>
      <c r="BR39" s="14">
        <v>0</v>
      </c>
      <c r="BS39" s="14">
        <v>0</v>
      </c>
      <c r="BT39" s="14">
        <v>0</v>
      </c>
      <c r="BU39" s="14">
        <v>0</v>
      </c>
      <c r="BV39" s="14">
        <v>0</v>
      </c>
      <c r="BW39" s="14">
        <v>0</v>
      </c>
      <c r="BX39" s="14">
        <v>0</v>
      </c>
      <c r="BY39" s="14">
        <v>0</v>
      </c>
      <c r="BZ39" s="14">
        <v>0</v>
      </c>
      <c r="CA39" s="14">
        <v>0</v>
      </c>
      <c r="CB39" s="14">
        <v>0</v>
      </c>
      <c r="CC39" s="14">
        <v>0</v>
      </c>
      <c r="CD39" s="14">
        <v>0</v>
      </c>
      <c r="CE39" s="14">
        <v>0</v>
      </c>
      <c r="CF39" s="14">
        <v>0</v>
      </c>
      <c r="CG39" s="14">
        <v>0</v>
      </c>
      <c r="CH39" s="14">
        <v>0</v>
      </c>
      <c r="CI39" s="14">
        <v>0</v>
      </c>
      <c r="CJ39" s="14">
        <v>0</v>
      </c>
      <c r="CK39" s="14">
        <v>0</v>
      </c>
      <c r="CL39" s="14">
        <v>0</v>
      </c>
      <c r="CM39" s="14">
        <v>0</v>
      </c>
      <c r="CN39" s="14">
        <v>0</v>
      </c>
      <c r="CO39" s="14">
        <v>0</v>
      </c>
      <c r="CP39" s="14">
        <v>0</v>
      </c>
      <c r="CQ39" s="14">
        <v>0</v>
      </c>
      <c r="CR39" s="14">
        <v>0</v>
      </c>
      <c r="CS39" s="14">
        <v>0</v>
      </c>
      <c r="CT39" s="14">
        <v>0</v>
      </c>
      <c r="CU39" s="14">
        <v>0</v>
      </c>
      <c r="CV39" s="14">
        <v>0</v>
      </c>
      <c r="CW39" s="14">
        <v>0</v>
      </c>
      <c r="CX39" s="14">
        <v>0</v>
      </c>
      <c r="CY39" s="14">
        <v>0</v>
      </c>
      <c r="CZ39" s="14">
        <v>0</v>
      </c>
      <c r="DA39" s="14">
        <v>0</v>
      </c>
      <c r="DB39" s="14">
        <v>0</v>
      </c>
      <c r="DC39" s="14">
        <v>0</v>
      </c>
      <c r="DD39" s="14">
        <v>0</v>
      </c>
      <c r="DE39" s="14">
        <v>0</v>
      </c>
      <c r="DF39" s="14">
        <v>0</v>
      </c>
      <c r="DG39" s="14">
        <v>0</v>
      </c>
      <c r="DH39" s="14">
        <v>0</v>
      </c>
      <c r="DI39" s="14">
        <v>0</v>
      </c>
      <c r="DJ39" s="14">
        <v>0</v>
      </c>
      <c r="DK39" s="14">
        <v>0</v>
      </c>
      <c r="DL39" s="7" t="s">
        <v>0</v>
      </c>
    </row>
    <row r="40" spans="1:116" ht="42.75" customHeight="1">
      <c r="A40" s="9" t="s">
        <v>59</v>
      </c>
      <c r="B40" s="10" t="s">
        <v>62</v>
      </c>
      <c r="C40" s="6" t="s">
        <v>1</v>
      </c>
      <c r="D40" s="14">
        <f t="shared" ref="D40:BA40" si="28">D41+D42+D43</f>
        <v>0</v>
      </c>
      <c r="E40" s="14">
        <f t="shared" si="28"/>
        <v>0</v>
      </c>
      <c r="F40" s="14">
        <f t="shared" si="28"/>
        <v>0</v>
      </c>
      <c r="G40" s="14">
        <f t="shared" si="28"/>
        <v>0</v>
      </c>
      <c r="H40" s="14">
        <f t="shared" si="28"/>
        <v>0</v>
      </c>
      <c r="I40" s="14">
        <f t="shared" si="28"/>
        <v>0</v>
      </c>
      <c r="J40" s="14">
        <f t="shared" si="28"/>
        <v>0</v>
      </c>
      <c r="K40" s="14">
        <f t="shared" si="28"/>
        <v>0</v>
      </c>
      <c r="L40" s="14">
        <f t="shared" si="28"/>
        <v>0</v>
      </c>
      <c r="M40" s="14">
        <f t="shared" si="28"/>
        <v>0</v>
      </c>
      <c r="N40" s="14">
        <f t="shared" si="28"/>
        <v>0</v>
      </c>
      <c r="O40" s="14">
        <f t="shared" si="28"/>
        <v>0</v>
      </c>
      <c r="P40" s="14">
        <f t="shared" si="28"/>
        <v>0</v>
      </c>
      <c r="Q40" s="14">
        <f t="shared" si="28"/>
        <v>0</v>
      </c>
      <c r="R40" s="14">
        <f t="shared" si="28"/>
        <v>0</v>
      </c>
      <c r="S40" s="14">
        <f t="shared" si="28"/>
        <v>0</v>
      </c>
      <c r="T40" s="14">
        <f t="shared" si="28"/>
        <v>0</v>
      </c>
      <c r="U40" s="14">
        <f t="shared" si="28"/>
        <v>0</v>
      </c>
      <c r="V40" s="14">
        <f t="shared" si="28"/>
        <v>0</v>
      </c>
      <c r="W40" s="14">
        <f t="shared" si="28"/>
        <v>0</v>
      </c>
      <c r="X40" s="14">
        <f t="shared" si="28"/>
        <v>0</v>
      </c>
      <c r="Y40" s="14">
        <f t="shared" si="28"/>
        <v>0</v>
      </c>
      <c r="Z40" s="14">
        <f t="shared" si="28"/>
        <v>0</v>
      </c>
      <c r="AA40" s="14">
        <f t="shared" si="28"/>
        <v>0</v>
      </c>
      <c r="AB40" s="14">
        <f t="shared" si="28"/>
        <v>0</v>
      </c>
      <c r="AC40" s="14">
        <f t="shared" si="28"/>
        <v>0</v>
      </c>
      <c r="AD40" s="14">
        <f t="shared" si="28"/>
        <v>0</v>
      </c>
      <c r="AE40" s="14">
        <f t="shared" si="28"/>
        <v>0</v>
      </c>
      <c r="AF40" s="14">
        <f t="shared" si="28"/>
        <v>0</v>
      </c>
      <c r="AG40" s="14">
        <f t="shared" si="28"/>
        <v>0</v>
      </c>
      <c r="AH40" s="14">
        <f t="shared" si="28"/>
        <v>0</v>
      </c>
      <c r="AI40" s="14">
        <f t="shared" si="28"/>
        <v>0</v>
      </c>
      <c r="AJ40" s="14">
        <f t="shared" si="28"/>
        <v>0</v>
      </c>
      <c r="AK40" s="14">
        <f t="shared" si="28"/>
        <v>0</v>
      </c>
      <c r="AL40" s="14">
        <f t="shared" si="28"/>
        <v>0</v>
      </c>
      <c r="AM40" s="14">
        <f t="shared" si="28"/>
        <v>0</v>
      </c>
      <c r="AN40" s="14">
        <f t="shared" si="28"/>
        <v>0</v>
      </c>
      <c r="AO40" s="14">
        <f t="shared" si="28"/>
        <v>0</v>
      </c>
      <c r="AP40" s="14">
        <f t="shared" si="28"/>
        <v>0</v>
      </c>
      <c r="AQ40" s="14">
        <f t="shared" si="28"/>
        <v>0</v>
      </c>
      <c r="AR40" s="14">
        <f t="shared" si="28"/>
        <v>0</v>
      </c>
      <c r="AS40" s="14">
        <f t="shared" si="28"/>
        <v>0</v>
      </c>
      <c r="AT40" s="14">
        <f t="shared" si="28"/>
        <v>0</v>
      </c>
      <c r="AU40" s="14">
        <f t="shared" si="28"/>
        <v>0</v>
      </c>
      <c r="AV40" s="14">
        <f t="shared" si="28"/>
        <v>0</v>
      </c>
      <c r="AW40" s="14">
        <f t="shared" si="28"/>
        <v>0</v>
      </c>
      <c r="AX40" s="14">
        <f t="shared" si="28"/>
        <v>0</v>
      </c>
      <c r="AY40" s="14">
        <f t="shared" si="28"/>
        <v>0</v>
      </c>
      <c r="AZ40" s="14">
        <f t="shared" si="28"/>
        <v>0</v>
      </c>
      <c r="BA40" s="14">
        <f t="shared" si="28"/>
        <v>0</v>
      </c>
      <c r="BB40" s="14">
        <f t="shared" ref="BB40:DK40" si="29">BB41+BB42+BB43</f>
        <v>0</v>
      </c>
      <c r="BC40" s="14">
        <f t="shared" si="29"/>
        <v>0</v>
      </c>
      <c r="BD40" s="14">
        <f t="shared" si="29"/>
        <v>0</v>
      </c>
      <c r="BE40" s="14">
        <f t="shared" si="29"/>
        <v>0</v>
      </c>
      <c r="BF40" s="14">
        <f t="shared" si="29"/>
        <v>0</v>
      </c>
      <c r="BG40" s="14">
        <f t="shared" si="29"/>
        <v>0</v>
      </c>
      <c r="BH40" s="14">
        <f t="shared" si="29"/>
        <v>0</v>
      </c>
      <c r="BI40" s="14">
        <f t="shared" si="29"/>
        <v>0</v>
      </c>
      <c r="BJ40" s="14">
        <f t="shared" si="29"/>
        <v>0</v>
      </c>
      <c r="BK40" s="14">
        <f t="shared" si="29"/>
        <v>0</v>
      </c>
      <c r="BL40" s="14">
        <f t="shared" si="29"/>
        <v>0</v>
      </c>
      <c r="BM40" s="14">
        <f t="shared" si="29"/>
        <v>0</v>
      </c>
      <c r="BN40" s="14">
        <f t="shared" si="29"/>
        <v>0</v>
      </c>
      <c r="BO40" s="14">
        <f t="shared" si="29"/>
        <v>0</v>
      </c>
      <c r="BP40" s="14">
        <f t="shared" si="29"/>
        <v>0</v>
      </c>
      <c r="BQ40" s="14">
        <f t="shared" si="29"/>
        <v>0</v>
      </c>
      <c r="BR40" s="14">
        <f t="shared" si="29"/>
        <v>0</v>
      </c>
      <c r="BS40" s="14">
        <f t="shared" si="29"/>
        <v>0</v>
      </c>
      <c r="BT40" s="14">
        <f t="shared" si="29"/>
        <v>0</v>
      </c>
      <c r="BU40" s="14">
        <f t="shared" si="29"/>
        <v>0</v>
      </c>
      <c r="BV40" s="14">
        <f t="shared" si="29"/>
        <v>0</v>
      </c>
      <c r="BW40" s="14">
        <f t="shared" si="29"/>
        <v>0</v>
      </c>
      <c r="BX40" s="14">
        <f t="shared" si="29"/>
        <v>0</v>
      </c>
      <c r="BY40" s="14">
        <f t="shared" si="29"/>
        <v>0</v>
      </c>
      <c r="BZ40" s="14">
        <f t="shared" si="29"/>
        <v>0</v>
      </c>
      <c r="CA40" s="14">
        <f t="shared" si="29"/>
        <v>0</v>
      </c>
      <c r="CB40" s="14">
        <f t="shared" si="29"/>
        <v>0</v>
      </c>
      <c r="CC40" s="14">
        <f t="shared" si="29"/>
        <v>0</v>
      </c>
      <c r="CD40" s="14">
        <f t="shared" si="29"/>
        <v>0</v>
      </c>
      <c r="CE40" s="14">
        <f t="shared" si="29"/>
        <v>0</v>
      </c>
      <c r="CF40" s="14">
        <f t="shared" si="29"/>
        <v>0</v>
      </c>
      <c r="CG40" s="14">
        <f t="shared" si="29"/>
        <v>0</v>
      </c>
      <c r="CH40" s="14">
        <f t="shared" si="29"/>
        <v>0</v>
      </c>
      <c r="CI40" s="14">
        <f t="shared" si="29"/>
        <v>0</v>
      </c>
      <c r="CJ40" s="14">
        <f t="shared" si="29"/>
        <v>0</v>
      </c>
      <c r="CK40" s="14">
        <f t="shared" si="29"/>
        <v>0</v>
      </c>
      <c r="CL40" s="14">
        <f t="shared" si="29"/>
        <v>0</v>
      </c>
      <c r="CM40" s="14">
        <f t="shared" si="29"/>
        <v>0</v>
      </c>
      <c r="CN40" s="14">
        <f t="shared" si="29"/>
        <v>0</v>
      </c>
      <c r="CO40" s="14">
        <f t="shared" si="29"/>
        <v>0</v>
      </c>
      <c r="CP40" s="14">
        <f t="shared" si="29"/>
        <v>0</v>
      </c>
      <c r="CQ40" s="14">
        <f t="shared" si="29"/>
        <v>0</v>
      </c>
      <c r="CR40" s="14">
        <f t="shared" si="29"/>
        <v>0</v>
      </c>
      <c r="CS40" s="14">
        <f t="shared" si="29"/>
        <v>0</v>
      </c>
      <c r="CT40" s="14">
        <f t="shared" si="29"/>
        <v>0</v>
      </c>
      <c r="CU40" s="14">
        <f t="shared" si="29"/>
        <v>0</v>
      </c>
      <c r="CV40" s="14">
        <f t="shared" si="29"/>
        <v>0</v>
      </c>
      <c r="CW40" s="14">
        <f t="shared" si="29"/>
        <v>0</v>
      </c>
      <c r="CX40" s="14">
        <f t="shared" si="29"/>
        <v>0</v>
      </c>
      <c r="CY40" s="14">
        <f t="shared" si="29"/>
        <v>0</v>
      </c>
      <c r="CZ40" s="14">
        <f t="shared" si="29"/>
        <v>0</v>
      </c>
      <c r="DA40" s="14">
        <f t="shared" si="29"/>
        <v>0</v>
      </c>
      <c r="DB40" s="14">
        <f t="shared" si="29"/>
        <v>0</v>
      </c>
      <c r="DC40" s="14">
        <f t="shared" si="29"/>
        <v>0</v>
      </c>
      <c r="DD40" s="14">
        <f t="shared" si="29"/>
        <v>0</v>
      </c>
      <c r="DE40" s="14">
        <f t="shared" si="29"/>
        <v>0</v>
      </c>
      <c r="DF40" s="14">
        <f t="shared" si="29"/>
        <v>0</v>
      </c>
      <c r="DG40" s="14">
        <f t="shared" si="29"/>
        <v>0</v>
      </c>
      <c r="DH40" s="14">
        <f t="shared" si="29"/>
        <v>0</v>
      </c>
      <c r="DI40" s="14">
        <f t="shared" si="29"/>
        <v>0</v>
      </c>
      <c r="DJ40" s="14">
        <f t="shared" si="29"/>
        <v>0</v>
      </c>
      <c r="DK40" s="14">
        <f t="shared" si="29"/>
        <v>0</v>
      </c>
      <c r="DL40" s="7" t="s">
        <v>0</v>
      </c>
    </row>
    <row r="41" spans="1:116" ht="42.75" customHeight="1">
      <c r="A41" s="9" t="s">
        <v>59</v>
      </c>
      <c r="B41" s="10" t="s">
        <v>61</v>
      </c>
      <c r="C41" s="6" t="s">
        <v>1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  <c r="N41" s="14">
        <v>0</v>
      </c>
      <c r="O41" s="14">
        <v>0</v>
      </c>
      <c r="P41" s="14">
        <v>0</v>
      </c>
      <c r="Q41" s="14">
        <v>0</v>
      </c>
      <c r="R41" s="14">
        <v>0</v>
      </c>
      <c r="S41" s="14">
        <v>0</v>
      </c>
      <c r="T41" s="14">
        <v>0</v>
      </c>
      <c r="U41" s="14">
        <v>0</v>
      </c>
      <c r="V41" s="14">
        <v>0</v>
      </c>
      <c r="W41" s="14">
        <v>0</v>
      </c>
      <c r="X41" s="14">
        <v>0</v>
      </c>
      <c r="Y41" s="14">
        <v>0</v>
      </c>
      <c r="Z41" s="14">
        <v>0</v>
      </c>
      <c r="AA41" s="14">
        <v>0</v>
      </c>
      <c r="AB41" s="14">
        <v>0</v>
      </c>
      <c r="AC41" s="14">
        <v>0</v>
      </c>
      <c r="AD41" s="14">
        <v>0</v>
      </c>
      <c r="AE41" s="14">
        <v>0</v>
      </c>
      <c r="AF41" s="14">
        <v>0</v>
      </c>
      <c r="AG41" s="14">
        <v>0</v>
      </c>
      <c r="AH41" s="14">
        <v>0</v>
      </c>
      <c r="AI41" s="14">
        <v>0</v>
      </c>
      <c r="AJ41" s="14">
        <v>0</v>
      </c>
      <c r="AK41" s="14">
        <v>0</v>
      </c>
      <c r="AL41" s="14">
        <v>0</v>
      </c>
      <c r="AM41" s="14">
        <v>0</v>
      </c>
      <c r="AN41" s="14">
        <v>0</v>
      </c>
      <c r="AO41" s="14">
        <v>0</v>
      </c>
      <c r="AP41" s="14">
        <v>0</v>
      </c>
      <c r="AQ41" s="14">
        <v>0</v>
      </c>
      <c r="AR41" s="14">
        <v>0</v>
      </c>
      <c r="AS41" s="14">
        <v>0</v>
      </c>
      <c r="AT41" s="14">
        <v>0</v>
      </c>
      <c r="AU41" s="14">
        <v>0</v>
      </c>
      <c r="AV41" s="14">
        <v>0</v>
      </c>
      <c r="AW41" s="14">
        <v>0</v>
      </c>
      <c r="AX41" s="14">
        <v>0</v>
      </c>
      <c r="AY41" s="14">
        <v>0</v>
      </c>
      <c r="AZ41" s="14">
        <v>0</v>
      </c>
      <c r="BA41" s="14">
        <v>0</v>
      </c>
      <c r="BB41" s="14">
        <v>0</v>
      </c>
      <c r="BC41" s="14">
        <v>0</v>
      </c>
      <c r="BD41" s="14">
        <v>0</v>
      </c>
      <c r="BE41" s="14">
        <v>0</v>
      </c>
      <c r="BF41" s="14">
        <v>0</v>
      </c>
      <c r="BG41" s="14">
        <v>0</v>
      </c>
      <c r="BH41" s="14">
        <v>0</v>
      </c>
      <c r="BI41" s="14">
        <v>0</v>
      </c>
      <c r="BJ41" s="14">
        <v>0</v>
      </c>
      <c r="BK41" s="14">
        <v>0</v>
      </c>
      <c r="BL41" s="14">
        <v>0</v>
      </c>
      <c r="BM41" s="14">
        <v>0</v>
      </c>
      <c r="BN41" s="14">
        <v>0</v>
      </c>
      <c r="BO41" s="14">
        <v>0</v>
      </c>
      <c r="BP41" s="14">
        <v>0</v>
      </c>
      <c r="BQ41" s="14">
        <v>0</v>
      </c>
      <c r="BR41" s="14">
        <v>0</v>
      </c>
      <c r="BS41" s="14">
        <v>0</v>
      </c>
      <c r="BT41" s="14">
        <v>0</v>
      </c>
      <c r="BU41" s="14">
        <v>0</v>
      </c>
      <c r="BV41" s="14">
        <v>0</v>
      </c>
      <c r="BW41" s="14">
        <v>0</v>
      </c>
      <c r="BX41" s="14">
        <v>0</v>
      </c>
      <c r="BY41" s="14">
        <v>0</v>
      </c>
      <c r="BZ41" s="14">
        <v>0</v>
      </c>
      <c r="CA41" s="14">
        <v>0</v>
      </c>
      <c r="CB41" s="14">
        <v>0</v>
      </c>
      <c r="CC41" s="14">
        <v>0</v>
      </c>
      <c r="CD41" s="14">
        <v>0</v>
      </c>
      <c r="CE41" s="14">
        <v>0</v>
      </c>
      <c r="CF41" s="14">
        <v>0</v>
      </c>
      <c r="CG41" s="14">
        <v>0</v>
      </c>
      <c r="CH41" s="14">
        <v>0</v>
      </c>
      <c r="CI41" s="14">
        <v>0</v>
      </c>
      <c r="CJ41" s="14">
        <v>0</v>
      </c>
      <c r="CK41" s="14">
        <v>0</v>
      </c>
      <c r="CL41" s="14">
        <v>0</v>
      </c>
      <c r="CM41" s="14">
        <v>0</v>
      </c>
      <c r="CN41" s="14">
        <v>0</v>
      </c>
      <c r="CO41" s="14">
        <v>0</v>
      </c>
      <c r="CP41" s="14">
        <v>0</v>
      </c>
      <c r="CQ41" s="14">
        <v>0</v>
      </c>
      <c r="CR41" s="14">
        <v>0</v>
      </c>
      <c r="CS41" s="14">
        <v>0</v>
      </c>
      <c r="CT41" s="14">
        <v>0</v>
      </c>
      <c r="CU41" s="14">
        <v>0</v>
      </c>
      <c r="CV41" s="14">
        <v>0</v>
      </c>
      <c r="CW41" s="14">
        <v>0</v>
      </c>
      <c r="CX41" s="14">
        <v>0</v>
      </c>
      <c r="CY41" s="14">
        <v>0</v>
      </c>
      <c r="CZ41" s="14">
        <v>0</v>
      </c>
      <c r="DA41" s="14">
        <v>0</v>
      </c>
      <c r="DB41" s="14">
        <v>0</v>
      </c>
      <c r="DC41" s="14">
        <v>0</v>
      </c>
      <c r="DD41" s="14">
        <v>0</v>
      </c>
      <c r="DE41" s="14">
        <v>0</v>
      </c>
      <c r="DF41" s="14">
        <v>0</v>
      </c>
      <c r="DG41" s="14">
        <v>0</v>
      </c>
      <c r="DH41" s="14">
        <v>0</v>
      </c>
      <c r="DI41" s="14">
        <v>0</v>
      </c>
      <c r="DJ41" s="14">
        <v>0</v>
      </c>
      <c r="DK41" s="14">
        <v>0</v>
      </c>
      <c r="DL41" s="7" t="s">
        <v>0</v>
      </c>
    </row>
    <row r="42" spans="1:116" ht="42.75" customHeight="1">
      <c r="A42" s="9" t="s">
        <v>59</v>
      </c>
      <c r="B42" s="10" t="s">
        <v>60</v>
      </c>
      <c r="C42" s="6" t="s">
        <v>1</v>
      </c>
      <c r="D42" s="14">
        <v>0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  <c r="N42" s="14">
        <v>0</v>
      </c>
      <c r="O42" s="14">
        <v>0</v>
      </c>
      <c r="P42" s="14">
        <v>0</v>
      </c>
      <c r="Q42" s="14">
        <v>0</v>
      </c>
      <c r="R42" s="14">
        <v>0</v>
      </c>
      <c r="S42" s="14">
        <v>0</v>
      </c>
      <c r="T42" s="14">
        <v>0</v>
      </c>
      <c r="U42" s="14">
        <v>0</v>
      </c>
      <c r="V42" s="14">
        <v>0</v>
      </c>
      <c r="W42" s="14">
        <v>0</v>
      </c>
      <c r="X42" s="14">
        <v>0</v>
      </c>
      <c r="Y42" s="14">
        <v>0</v>
      </c>
      <c r="Z42" s="14">
        <v>0</v>
      </c>
      <c r="AA42" s="14">
        <v>0</v>
      </c>
      <c r="AB42" s="14">
        <v>0</v>
      </c>
      <c r="AC42" s="14">
        <v>0</v>
      </c>
      <c r="AD42" s="14">
        <v>0</v>
      </c>
      <c r="AE42" s="14">
        <v>0</v>
      </c>
      <c r="AF42" s="14">
        <v>0</v>
      </c>
      <c r="AG42" s="14">
        <v>0</v>
      </c>
      <c r="AH42" s="14">
        <v>0</v>
      </c>
      <c r="AI42" s="14">
        <v>0</v>
      </c>
      <c r="AJ42" s="14">
        <v>0</v>
      </c>
      <c r="AK42" s="14">
        <v>0</v>
      </c>
      <c r="AL42" s="14">
        <v>0</v>
      </c>
      <c r="AM42" s="14">
        <v>0</v>
      </c>
      <c r="AN42" s="14">
        <v>0</v>
      </c>
      <c r="AO42" s="14">
        <v>0</v>
      </c>
      <c r="AP42" s="14">
        <v>0</v>
      </c>
      <c r="AQ42" s="14">
        <v>0</v>
      </c>
      <c r="AR42" s="14">
        <v>0</v>
      </c>
      <c r="AS42" s="14">
        <v>0</v>
      </c>
      <c r="AT42" s="14">
        <v>0</v>
      </c>
      <c r="AU42" s="14">
        <v>0</v>
      </c>
      <c r="AV42" s="14">
        <v>0</v>
      </c>
      <c r="AW42" s="14">
        <v>0</v>
      </c>
      <c r="AX42" s="14">
        <v>0</v>
      </c>
      <c r="AY42" s="14">
        <v>0</v>
      </c>
      <c r="AZ42" s="14">
        <v>0</v>
      </c>
      <c r="BA42" s="14">
        <v>0</v>
      </c>
      <c r="BB42" s="14">
        <v>0</v>
      </c>
      <c r="BC42" s="14">
        <v>0</v>
      </c>
      <c r="BD42" s="14">
        <v>0</v>
      </c>
      <c r="BE42" s="14">
        <v>0</v>
      </c>
      <c r="BF42" s="14">
        <v>0</v>
      </c>
      <c r="BG42" s="14">
        <v>0</v>
      </c>
      <c r="BH42" s="14">
        <v>0</v>
      </c>
      <c r="BI42" s="14">
        <v>0</v>
      </c>
      <c r="BJ42" s="14">
        <v>0</v>
      </c>
      <c r="BK42" s="14">
        <v>0</v>
      </c>
      <c r="BL42" s="14">
        <v>0</v>
      </c>
      <c r="BM42" s="14">
        <v>0</v>
      </c>
      <c r="BN42" s="14">
        <v>0</v>
      </c>
      <c r="BO42" s="14">
        <v>0</v>
      </c>
      <c r="BP42" s="14">
        <v>0</v>
      </c>
      <c r="BQ42" s="14">
        <v>0</v>
      </c>
      <c r="BR42" s="14">
        <v>0</v>
      </c>
      <c r="BS42" s="14">
        <v>0</v>
      </c>
      <c r="BT42" s="14">
        <v>0</v>
      </c>
      <c r="BU42" s="14">
        <v>0</v>
      </c>
      <c r="BV42" s="14">
        <v>0</v>
      </c>
      <c r="BW42" s="14">
        <v>0</v>
      </c>
      <c r="BX42" s="14">
        <v>0</v>
      </c>
      <c r="BY42" s="14">
        <v>0</v>
      </c>
      <c r="BZ42" s="14">
        <v>0</v>
      </c>
      <c r="CA42" s="14">
        <v>0</v>
      </c>
      <c r="CB42" s="14">
        <v>0</v>
      </c>
      <c r="CC42" s="14">
        <v>0</v>
      </c>
      <c r="CD42" s="14">
        <v>0</v>
      </c>
      <c r="CE42" s="14">
        <v>0</v>
      </c>
      <c r="CF42" s="14">
        <v>0</v>
      </c>
      <c r="CG42" s="14">
        <v>0</v>
      </c>
      <c r="CH42" s="14">
        <v>0</v>
      </c>
      <c r="CI42" s="14">
        <v>0</v>
      </c>
      <c r="CJ42" s="14">
        <v>0</v>
      </c>
      <c r="CK42" s="14">
        <v>0</v>
      </c>
      <c r="CL42" s="14">
        <v>0</v>
      </c>
      <c r="CM42" s="14">
        <v>0</v>
      </c>
      <c r="CN42" s="14">
        <v>0</v>
      </c>
      <c r="CO42" s="14">
        <v>0</v>
      </c>
      <c r="CP42" s="14">
        <v>0</v>
      </c>
      <c r="CQ42" s="14">
        <v>0</v>
      </c>
      <c r="CR42" s="14">
        <v>0</v>
      </c>
      <c r="CS42" s="14">
        <v>0</v>
      </c>
      <c r="CT42" s="14">
        <v>0</v>
      </c>
      <c r="CU42" s="14">
        <v>0</v>
      </c>
      <c r="CV42" s="14">
        <v>0</v>
      </c>
      <c r="CW42" s="14">
        <v>0</v>
      </c>
      <c r="CX42" s="14">
        <v>0</v>
      </c>
      <c r="CY42" s="14">
        <v>0</v>
      </c>
      <c r="CZ42" s="14">
        <v>0</v>
      </c>
      <c r="DA42" s="14">
        <v>0</v>
      </c>
      <c r="DB42" s="14">
        <v>0</v>
      </c>
      <c r="DC42" s="14">
        <v>0</v>
      </c>
      <c r="DD42" s="14">
        <v>0</v>
      </c>
      <c r="DE42" s="14">
        <v>0</v>
      </c>
      <c r="DF42" s="14">
        <v>0</v>
      </c>
      <c r="DG42" s="14">
        <v>0</v>
      </c>
      <c r="DH42" s="14">
        <v>0</v>
      </c>
      <c r="DI42" s="14">
        <v>0</v>
      </c>
      <c r="DJ42" s="14">
        <v>0</v>
      </c>
      <c r="DK42" s="14">
        <v>0</v>
      </c>
      <c r="DL42" s="7" t="s">
        <v>0</v>
      </c>
    </row>
    <row r="43" spans="1:116" ht="42.75" customHeight="1">
      <c r="A43" s="9" t="s">
        <v>59</v>
      </c>
      <c r="B43" s="10" t="s">
        <v>58</v>
      </c>
      <c r="C43" s="6" t="s">
        <v>1</v>
      </c>
      <c r="D43" s="14">
        <v>0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14">
        <v>0</v>
      </c>
      <c r="O43" s="14">
        <v>0</v>
      </c>
      <c r="P43" s="14">
        <v>0</v>
      </c>
      <c r="Q43" s="14">
        <v>0</v>
      </c>
      <c r="R43" s="14">
        <v>0</v>
      </c>
      <c r="S43" s="14">
        <v>0</v>
      </c>
      <c r="T43" s="14">
        <v>0</v>
      </c>
      <c r="U43" s="14">
        <v>0</v>
      </c>
      <c r="V43" s="14">
        <v>0</v>
      </c>
      <c r="W43" s="14">
        <v>0</v>
      </c>
      <c r="X43" s="14">
        <v>0</v>
      </c>
      <c r="Y43" s="14">
        <v>0</v>
      </c>
      <c r="Z43" s="14">
        <v>0</v>
      </c>
      <c r="AA43" s="14">
        <v>0</v>
      </c>
      <c r="AB43" s="14">
        <v>0</v>
      </c>
      <c r="AC43" s="14">
        <v>0</v>
      </c>
      <c r="AD43" s="14">
        <v>0</v>
      </c>
      <c r="AE43" s="14">
        <v>0</v>
      </c>
      <c r="AF43" s="14">
        <v>0</v>
      </c>
      <c r="AG43" s="14">
        <v>0</v>
      </c>
      <c r="AH43" s="14">
        <v>0</v>
      </c>
      <c r="AI43" s="14">
        <v>0</v>
      </c>
      <c r="AJ43" s="14">
        <v>0</v>
      </c>
      <c r="AK43" s="14">
        <v>0</v>
      </c>
      <c r="AL43" s="14">
        <v>0</v>
      </c>
      <c r="AM43" s="14">
        <v>0</v>
      </c>
      <c r="AN43" s="14">
        <v>0</v>
      </c>
      <c r="AO43" s="14">
        <v>0</v>
      </c>
      <c r="AP43" s="14">
        <v>0</v>
      </c>
      <c r="AQ43" s="14">
        <v>0</v>
      </c>
      <c r="AR43" s="14">
        <v>0</v>
      </c>
      <c r="AS43" s="14">
        <v>0</v>
      </c>
      <c r="AT43" s="14">
        <v>0</v>
      </c>
      <c r="AU43" s="14">
        <v>0</v>
      </c>
      <c r="AV43" s="14">
        <v>0</v>
      </c>
      <c r="AW43" s="14">
        <v>0</v>
      </c>
      <c r="AX43" s="14">
        <v>0</v>
      </c>
      <c r="AY43" s="14">
        <v>0</v>
      </c>
      <c r="AZ43" s="14">
        <v>0</v>
      </c>
      <c r="BA43" s="14">
        <v>0</v>
      </c>
      <c r="BB43" s="14">
        <v>0</v>
      </c>
      <c r="BC43" s="14">
        <v>0</v>
      </c>
      <c r="BD43" s="14">
        <v>0</v>
      </c>
      <c r="BE43" s="14">
        <v>0</v>
      </c>
      <c r="BF43" s="14">
        <v>0</v>
      </c>
      <c r="BG43" s="14">
        <v>0</v>
      </c>
      <c r="BH43" s="14">
        <v>0</v>
      </c>
      <c r="BI43" s="14">
        <v>0</v>
      </c>
      <c r="BJ43" s="14">
        <v>0</v>
      </c>
      <c r="BK43" s="14">
        <v>0</v>
      </c>
      <c r="BL43" s="14">
        <v>0</v>
      </c>
      <c r="BM43" s="14">
        <v>0</v>
      </c>
      <c r="BN43" s="14">
        <v>0</v>
      </c>
      <c r="BO43" s="14">
        <v>0</v>
      </c>
      <c r="BP43" s="14">
        <v>0</v>
      </c>
      <c r="BQ43" s="14">
        <v>0</v>
      </c>
      <c r="BR43" s="14">
        <v>0</v>
      </c>
      <c r="BS43" s="14">
        <v>0</v>
      </c>
      <c r="BT43" s="14">
        <v>0</v>
      </c>
      <c r="BU43" s="14">
        <v>0</v>
      </c>
      <c r="BV43" s="14">
        <v>0</v>
      </c>
      <c r="BW43" s="14">
        <v>0</v>
      </c>
      <c r="BX43" s="14">
        <v>0</v>
      </c>
      <c r="BY43" s="14">
        <v>0</v>
      </c>
      <c r="BZ43" s="14">
        <v>0</v>
      </c>
      <c r="CA43" s="14">
        <v>0</v>
      </c>
      <c r="CB43" s="14">
        <v>0</v>
      </c>
      <c r="CC43" s="14">
        <v>0</v>
      </c>
      <c r="CD43" s="14">
        <v>0</v>
      </c>
      <c r="CE43" s="14">
        <v>0</v>
      </c>
      <c r="CF43" s="14">
        <v>0</v>
      </c>
      <c r="CG43" s="14">
        <v>0</v>
      </c>
      <c r="CH43" s="14">
        <v>0</v>
      </c>
      <c r="CI43" s="14">
        <v>0</v>
      </c>
      <c r="CJ43" s="14">
        <v>0</v>
      </c>
      <c r="CK43" s="14">
        <v>0</v>
      </c>
      <c r="CL43" s="14">
        <v>0</v>
      </c>
      <c r="CM43" s="14">
        <v>0</v>
      </c>
      <c r="CN43" s="14">
        <v>0</v>
      </c>
      <c r="CO43" s="14">
        <v>0</v>
      </c>
      <c r="CP43" s="14">
        <v>0</v>
      </c>
      <c r="CQ43" s="14">
        <v>0</v>
      </c>
      <c r="CR43" s="14">
        <v>0</v>
      </c>
      <c r="CS43" s="14">
        <v>0</v>
      </c>
      <c r="CT43" s="14">
        <v>0</v>
      </c>
      <c r="CU43" s="14">
        <v>0</v>
      </c>
      <c r="CV43" s="14">
        <v>0</v>
      </c>
      <c r="CW43" s="14">
        <v>0</v>
      </c>
      <c r="CX43" s="14">
        <v>0</v>
      </c>
      <c r="CY43" s="14">
        <v>0</v>
      </c>
      <c r="CZ43" s="14">
        <v>0</v>
      </c>
      <c r="DA43" s="14">
        <v>0</v>
      </c>
      <c r="DB43" s="14">
        <v>0</v>
      </c>
      <c r="DC43" s="14">
        <v>0</v>
      </c>
      <c r="DD43" s="14">
        <v>0</v>
      </c>
      <c r="DE43" s="14">
        <v>0</v>
      </c>
      <c r="DF43" s="14">
        <v>0</v>
      </c>
      <c r="DG43" s="14">
        <v>0</v>
      </c>
      <c r="DH43" s="14">
        <v>0</v>
      </c>
      <c r="DI43" s="14">
        <v>0</v>
      </c>
      <c r="DJ43" s="14">
        <v>0</v>
      </c>
      <c r="DK43" s="14">
        <v>0</v>
      </c>
      <c r="DL43" s="7" t="s">
        <v>0</v>
      </c>
    </row>
    <row r="44" spans="1:116" ht="42.75" customHeight="1">
      <c r="A44" s="9" t="s">
        <v>57</v>
      </c>
      <c r="B44" s="10" t="s">
        <v>56</v>
      </c>
      <c r="C44" s="6" t="s">
        <v>1</v>
      </c>
      <c r="D44" s="14">
        <f t="shared" ref="D44:BA44" si="30">D45+D46</f>
        <v>0</v>
      </c>
      <c r="E44" s="14">
        <f t="shared" si="30"/>
        <v>0</v>
      </c>
      <c r="F44" s="14">
        <f t="shared" si="30"/>
        <v>0</v>
      </c>
      <c r="G44" s="14">
        <f t="shared" si="30"/>
        <v>0</v>
      </c>
      <c r="H44" s="14">
        <f t="shared" si="30"/>
        <v>0</v>
      </c>
      <c r="I44" s="14">
        <f t="shared" si="30"/>
        <v>0</v>
      </c>
      <c r="J44" s="14">
        <f t="shared" si="30"/>
        <v>0</v>
      </c>
      <c r="K44" s="14">
        <f t="shared" si="30"/>
        <v>0</v>
      </c>
      <c r="L44" s="14">
        <f t="shared" si="30"/>
        <v>0</v>
      </c>
      <c r="M44" s="14">
        <f t="shared" si="30"/>
        <v>0</v>
      </c>
      <c r="N44" s="14">
        <f t="shared" si="30"/>
        <v>0</v>
      </c>
      <c r="O44" s="14">
        <f t="shared" si="30"/>
        <v>0</v>
      </c>
      <c r="P44" s="14">
        <f t="shared" si="30"/>
        <v>0</v>
      </c>
      <c r="Q44" s="14">
        <f t="shared" si="30"/>
        <v>0</v>
      </c>
      <c r="R44" s="14">
        <f t="shared" si="30"/>
        <v>0</v>
      </c>
      <c r="S44" s="14">
        <f t="shared" si="30"/>
        <v>0</v>
      </c>
      <c r="T44" s="14">
        <f t="shared" si="30"/>
        <v>0</v>
      </c>
      <c r="U44" s="14">
        <f t="shared" si="30"/>
        <v>0</v>
      </c>
      <c r="V44" s="14">
        <f t="shared" si="30"/>
        <v>0</v>
      </c>
      <c r="W44" s="14">
        <f t="shared" si="30"/>
        <v>0</v>
      </c>
      <c r="X44" s="14">
        <f t="shared" si="30"/>
        <v>0</v>
      </c>
      <c r="Y44" s="14">
        <f t="shared" si="30"/>
        <v>0</v>
      </c>
      <c r="Z44" s="14">
        <f t="shared" si="30"/>
        <v>0</v>
      </c>
      <c r="AA44" s="14">
        <f t="shared" si="30"/>
        <v>0</v>
      </c>
      <c r="AB44" s="14">
        <f t="shared" si="30"/>
        <v>0</v>
      </c>
      <c r="AC44" s="14">
        <f t="shared" si="30"/>
        <v>0</v>
      </c>
      <c r="AD44" s="14">
        <f t="shared" si="30"/>
        <v>0</v>
      </c>
      <c r="AE44" s="14">
        <f t="shared" si="30"/>
        <v>0</v>
      </c>
      <c r="AF44" s="14">
        <f t="shared" si="30"/>
        <v>0</v>
      </c>
      <c r="AG44" s="14">
        <f t="shared" si="30"/>
        <v>0</v>
      </c>
      <c r="AH44" s="14">
        <f t="shared" si="30"/>
        <v>0</v>
      </c>
      <c r="AI44" s="14">
        <f t="shared" si="30"/>
        <v>0</v>
      </c>
      <c r="AJ44" s="14">
        <f t="shared" si="30"/>
        <v>0</v>
      </c>
      <c r="AK44" s="14">
        <f t="shared" si="30"/>
        <v>0</v>
      </c>
      <c r="AL44" s="14">
        <f t="shared" si="30"/>
        <v>0</v>
      </c>
      <c r="AM44" s="14">
        <f t="shared" si="30"/>
        <v>0</v>
      </c>
      <c r="AN44" s="14">
        <f t="shared" si="30"/>
        <v>0</v>
      </c>
      <c r="AO44" s="14">
        <f t="shared" si="30"/>
        <v>0</v>
      </c>
      <c r="AP44" s="14">
        <f t="shared" si="30"/>
        <v>0</v>
      </c>
      <c r="AQ44" s="14">
        <f t="shared" si="30"/>
        <v>0</v>
      </c>
      <c r="AR44" s="14">
        <f t="shared" si="30"/>
        <v>0</v>
      </c>
      <c r="AS44" s="14">
        <f t="shared" si="30"/>
        <v>0</v>
      </c>
      <c r="AT44" s="14">
        <f t="shared" si="30"/>
        <v>0</v>
      </c>
      <c r="AU44" s="14">
        <f t="shared" si="30"/>
        <v>0</v>
      </c>
      <c r="AV44" s="14">
        <f t="shared" si="30"/>
        <v>0</v>
      </c>
      <c r="AW44" s="14">
        <f t="shared" si="30"/>
        <v>0</v>
      </c>
      <c r="AX44" s="14">
        <f t="shared" si="30"/>
        <v>0</v>
      </c>
      <c r="AY44" s="14">
        <f t="shared" si="30"/>
        <v>0</v>
      </c>
      <c r="AZ44" s="14">
        <f t="shared" si="30"/>
        <v>0</v>
      </c>
      <c r="BA44" s="14">
        <f t="shared" si="30"/>
        <v>0</v>
      </c>
      <c r="BB44" s="14">
        <f t="shared" ref="BB44:DK44" si="31">BB45+BB46</f>
        <v>0</v>
      </c>
      <c r="BC44" s="14">
        <f t="shared" si="31"/>
        <v>0</v>
      </c>
      <c r="BD44" s="14">
        <f t="shared" si="31"/>
        <v>0</v>
      </c>
      <c r="BE44" s="14">
        <f t="shared" si="31"/>
        <v>0</v>
      </c>
      <c r="BF44" s="14">
        <f t="shared" si="31"/>
        <v>0</v>
      </c>
      <c r="BG44" s="14">
        <f t="shared" si="31"/>
        <v>0</v>
      </c>
      <c r="BH44" s="14">
        <f t="shared" si="31"/>
        <v>0</v>
      </c>
      <c r="BI44" s="14">
        <f t="shared" si="31"/>
        <v>0</v>
      </c>
      <c r="BJ44" s="14">
        <f t="shared" si="31"/>
        <v>0</v>
      </c>
      <c r="BK44" s="14">
        <f t="shared" si="31"/>
        <v>0</v>
      </c>
      <c r="BL44" s="14">
        <f t="shared" si="31"/>
        <v>0</v>
      </c>
      <c r="BM44" s="14">
        <f t="shared" si="31"/>
        <v>0</v>
      </c>
      <c r="BN44" s="14">
        <f t="shared" si="31"/>
        <v>0</v>
      </c>
      <c r="BO44" s="14">
        <f t="shared" si="31"/>
        <v>0</v>
      </c>
      <c r="BP44" s="14">
        <f t="shared" si="31"/>
        <v>0</v>
      </c>
      <c r="BQ44" s="14">
        <f t="shared" si="31"/>
        <v>0</v>
      </c>
      <c r="BR44" s="14">
        <f t="shared" si="31"/>
        <v>0</v>
      </c>
      <c r="BS44" s="14">
        <f t="shared" si="31"/>
        <v>0</v>
      </c>
      <c r="BT44" s="14">
        <f t="shared" si="31"/>
        <v>0</v>
      </c>
      <c r="BU44" s="14">
        <f t="shared" si="31"/>
        <v>0</v>
      </c>
      <c r="BV44" s="14">
        <f t="shared" si="31"/>
        <v>0</v>
      </c>
      <c r="BW44" s="14">
        <f t="shared" si="31"/>
        <v>0</v>
      </c>
      <c r="BX44" s="14">
        <f t="shared" si="31"/>
        <v>0</v>
      </c>
      <c r="BY44" s="14">
        <f t="shared" si="31"/>
        <v>0</v>
      </c>
      <c r="BZ44" s="14">
        <f t="shared" si="31"/>
        <v>0</v>
      </c>
      <c r="CA44" s="14">
        <f t="shared" si="31"/>
        <v>0</v>
      </c>
      <c r="CB44" s="14">
        <f t="shared" si="31"/>
        <v>0</v>
      </c>
      <c r="CC44" s="14">
        <f t="shared" si="31"/>
        <v>0</v>
      </c>
      <c r="CD44" s="14">
        <f t="shared" si="31"/>
        <v>0</v>
      </c>
      <c r="CE44" s="14">
        <f t="shared" si="31"/>
        <v>0</v>
      </c>
      <c r="CF44" s="14">
        <f t="shared" si="31"/>
        <v>0</v>
      </c>
      <c r="CG44" s="14">
        <f t="shared" si="31"/>
        <v>0</v>
      </c>
      <c r="CH44" s="14">
        <f t="shared" si="31"/>
        <v>0</v>
      </c>
      <c r="CI44" s="14">
        <f t="shared" si="31"/>
        <v>0</v>
      </c>
      <c r="CJ44" s="14">
        <f t="shared" si="31"/>
        <v>0</v>
      </c>
      <c r="CK44" s="14">
        <f t="shared" si="31"/>
        <v>0</v>
      </c>
      <c r="CL44" s="14">
        <f t="shared" si="31"/>
        <v>0</v>
      </c>
      <c r="CM44" s="14">
        <f t="shared" si="31"/>
        <v>0</v>
      </c>
      <c r="CN44" s="14">
        <f t="shared" si="31"/>
        <v>0</v>
      </c>
      <c r="CO44" s="14">
        <f t="shared" si="31"/>
        <v>0</v>
      </c>
      <c r="CP44" s="14">
        <f t="shared" si="31"/>
        <v>0</v>
      </c>
      <c r="CQ44" s="14">
        <f t="shared" si="31"/>
        <v>0</v>
      </c>
      <c r="CR44" s="14">
        <f t="shared" si="31"/>
        <v>0</v>
      </c>
      <c r="CS44" s="14">
        <f t="shared" si="31"/>
        <v>0</v>
      </c>
      <c r="CT44" s="14">
        <f t="shared" si="31"/>
        <v>0</v>
      </c>
      <c r="CU44" s="14">
        <f t="shared" si="31"/>
        <v>0</v>
      </c>
      <c r="CV44" s="14">
        <f t="shared" si="31"/>
        <v>0</v>
      </c>
      <c r="CW44" s="14">
        <f t="shared" si="31"/>
        <v>0</v>
      </c>
      <c r="CX44" s="14">
        <f t="shared" si="31"/>
        <v>0</v>
      </c>
      <c r="CY44" s="14">
        <f t="shared" si="31"/>
        <v>0</v>
      </c>
      <c r="CZ44" s="14">
        <f t="shared" si="31"/>
        <v>0</v>
      </c>
      <c r="DA44" s="14">
        <f t="shared" si="31"/>
        <v>0</v>
      </c>
      <c r="DB44" s="14">
        <f t="shared" si="31"/>
        <v>0</v>
      </c>
      <c r="DC44" s="14">
        <f t="shared" si="31"/>
        <v>0</v>
      </c>
      <c r="DD44" s="14">
        <f t="shared" si="31"/>
        <v>0</v>
      </c>
      <c r="DE44" s="14">
        <f t="shared" si="31"/>
        <v>0</v>
      </c>
      <c r="DF44" s="14">
        <f t="shared" si="31"/>
        <v>0</v>
      </c>
      <c r="DG44" s="14">
        <f t="shared" si="31"/>
        <v>0</v>
      </c>
      <c r="DH44" s="14">
        <f t="shared" si="31"/>
        <v>0</v>
      </c>
      <c r="DI44" s="14">
        <f t="shared" si="31"/>
        <v>0</v>
      </c>
      <c r="DJ44" s="14">
        <f t="shared" si="31"/>
        <v>0</v>
      </c>
      <c r="DK44" s="14">
        <f t="shared" si="31"/>
        <v>0</v>
      </c>
      <c r="DL44" s="7" t="s">
        <v>0</v>
      </c>
    </row>
    <row r="45" spans="1:116" ht="42.75" customHeight="1">
      <c r="A45" s="9" t="s">
        <v>55</v>
      </c>
      <c r="B45" s="10" t="s">
        <v>54</v>
      </c>
      <c r="C45" s="6" t="s">
        <v>1</v>
      </c>
      <c r="D45" s="14">
        <v>0</v>
      </c>
      <c r="E45" s="14">
        <v>0</v>
      </c>
      <c r="F45" s="14">
        <v>0</v>
      </c>
      <c r="G45" s="14">
        <v>0</v>
      </c>
      <c r="H45" s="14">
        <v>0</v>
      </c>
      <c r="I45" s="14">
        <v>0</v>
      </c>
      <c r="J45" s="14">
        <v>0</v>
      </c>
      <c r="K45" s="14">
        <v>0</v>
      </c>
      <c r="L45" s="14">
        <v>0</v>
      </c>
      <c r="M45" s="14">
        <v>0</v>
      </c>
      <c r="N45" s="14">
        <v>0</v>
      </c>
      <c r="O45" s="14">
        <v>0</v>
      </c>
      <c r="P45" s="14">
        <v>0</v>
      </c>
      <c r="Q45" s="14">
        <v>0</v>
      </c>
      <c r="R45" s="14">
        <v>0</v>
      </c>
      <c r="S45" s="14">
        <v>0</v>
      </c>
      <c r="T45" s="14">
        <v>0</v>
      </c>
      <c r="U45" s="14">
        <v>0</v>
      </c>
      <c r="V45" s="14">
        <v>0</v>
      </c>
      <c r="W45" s="14">
        <v>0</v>
      </c>
      <c r="X45" s="14">
        <v>0</v>
      </c>
      <c r="Y45" s="14">
        <v>0</v>
      </c>
      <c r="Z45" s="14">
        <v>0</v>
      </c>
      <c r="AA45" s="14">
        <v>0</v>
      </c>
      <c r="AB45" s="14">
        <v>0</v>
      </c>
      <c r="AC45" s="14">
        <v>0</v>
      </c>
      <c r="AD45" s="14">
        <v>0</v>
      </c>
      <c r="AE45" s="14">
        <v>0</v>
      </c>
      <c r="AF45" s="14">
        <v>0</v>
      </c>
      <c r="AG45" s="14">
        <v>0</v>
      </c>
      <c r="AH45" s="14">
        <v>0</v>
      </c>
      <c r="AI45" s="14">
        <v>0</v>
      </c>
      <c r="AJ45" s="14">
        <v>0</v>
      </c>
      <c r="AK45" s="14">
        <v>0</v>
      </c>
      <c r="AL45" s="14">
        <v>0</v>
      </c>
      <c r="AM45" s="14">
        <v>0</v>
      </c>
      <c r="AN45" s="14">
        <v>0</v>
      </c>
      <c r="AO45" s="14">
        <v>0</v>
      </c>
      <c r="AP45" s="14">
        <v>0</v>
      </c>
      <c r="AQ45" s="14">
        <v>0</v>
      </c>
      <c r="AR45" s="14">
        <v>0</v>
      </c>
      <c r="AS45" s="14">
        <v>0</v>
      </c>
      <c r="AT45" s="14">
        <v>0</v>
      </c>
      <c r="AU45" s="14">
        <v>0</v>
      </c>
      <c r="AV45" s="14">
        <v>0</v>
      </c>
      <c r="AW45" s="14">
        <v>0</v>
      </c>
      <c r="AX45" s="14">
        <v>0</v>
      </c>
      <c r="AY45" s="14">
        <v>0</v>
      </c>
      <c r="AZ45" s="14">
        <v>0</v>
      </c>
      <c r="BA45" s="14">
        <v>0</v>
      </c>
      <c r="BB45" s="14">
        <v>0</v>
      </c>
      <c r="BC45" s="14">
        <v>0</v>
      </c>
      <c r="BD45" s="14">
        <v>0</v>
      </c>
      <c r="BE45" s="14">
        <v>0</v>
      </c>
      <c r="BF45" s="14">
        <v>0</v>
      </c>
      <c r="BG45" s="14">
        <v>0</v>
      </c>
      <c r="BH45" s="14">
        <v>0</v>
      </c>
      <c r="BI45" s="14">
        <v>0</v>
      </c>
      <c r="BJ45" s="14">
        <v>0</v>
      </c>
      <c r="BK45" s="14">
        <v>0</v>
      </c>
      <c r="BL45" s="14">
        <v>0</v>
      </c>
      <c r="BM45" s="14">
        <v>0</v>
      </c>
      <c r="BN45" s="14">
        <v>0</v>
      </c>
      <c r="BO45" s="14">
        <v>0</v>
      </c>
      <c r="BP45" s="14">
        <v>0</v>
      </c>
      <c r="BQ45" s="14">
        <v>0</v>
      </c>
      <c r="BR45" s="14">
        <v>0</v>
      </c>
      <c r="BS45" s="14">
        <v>0</v>
      </c>
      <c r="BT45" s="14">
        <v>0</v>
      </c>
      <c r="BU45" s="14">
        <v>0</v>
      </c>
      <c r="BV45" s="14">
        <v>0</v>
      </c>
      <c r="BW45" s="14">
        <v>0</v>
      </c>
      <c r="BX45" s="14">
        <v>0</v>
      </c>
      <c r="BY45" s="14">
        <v>0</v>
      </c>
      <c r="BZ45" s="14">
        <v>0</v>
      </c>
      <c r="CA45" s="14">
        <v>0</v>
      </c>
      <c r="CB45" s="14">
        <v>0</v>
      </c>
      <c r="CC45" s="14">
        <v>0</v>
      </c>
      <c r="CD45" s="14">
        <v>0</v>
      </c>
      <c r="CE45" s="14">
        <v>0</v>
      </c>
      <c r="CF45" s="14">
        <v>0</v>
      </c>
      <c r="CG45" s="14">
        <v>0</v>
      </c>
      <c r="CH45" s="14">
        <v>0</v>
      </c>
      <c r="CI45" s="14">
        <v>0</v>
      </c>
      <c r="CJ45" s="14">
        <v>0</v>
      </c>
      <c r="CK45" s="14">
        <v>0</v>
      </c>
      <c r="CL45" s="14">
        <v>0</v>
      </c>
      <c r="CM45" s="14">
        <v>0</v>
      </c>
      <c r="CN45" s="14">
        <v>0</v>
      </c>
      <c r="CO45" s="14">
        <v>0</v>
      </c>
      <c r="CP45" s="14">
        <v>0</v>
      </c>
      <c r="CQ45" s="14">
        <v>0</v>
      </c>
      <c r="CR45" s="14">
        <v>0</v>
      </c>
      <c r="CS45" s="14">
        <v>0</v>
      </c>
      <c r="CT45" s="14">
        <v>0</v>
      </c>
      <c r="CU45" s="14">
        <v>0</v>
      </c>
      <c r="CV45" s="14">
        <v>0</v>
      </c>
      <c r="CW45" s="14">
        <v>0</v>
      </c>
      <c r="CX45" s="14">
        <v>0</v>
      </c>
      <c r="CY45" s="14">
        <v>0</v>
      </c>
      <c r="CZ45" s="14">
        <v>0</v>
      </c>
      <c r="DA45" s="14">
        <v>0</v>
      </c>
      <c r="DB45" s="14">
        <v>0</v>
      </c>
      <c r="DC45" s="14">
        <v>0</v>
      </c>
      <c r="DD45" s="14">
        <v>0</v>
      </c>
      <c r="DE45" s="14">
        <v>0</v>
      </c>
      <c r="DF45" s="14">
        <v>0</v>
      </c>
      <c r="DG45" s="14">
        <v>0</v>
      </c>
      <c r="DH45" s="14">
        <v>0</v>
      </c>
      <c r="DI45" s="14">
        <v>0</v>
      </c>
      <c r="DJ45" s="14">
        <v>0</v>
      </c>
      <c r="DK45" s="14">
        <v>0</v>
      </c>
      <c r="DL45" s="7" t="s">
        <v>0</v>
      </c>
    </row>
    <row r="46" spans="1:116" ht="42.75" customHeight="1">
      <c r="A46" s="9" t="s">
        <v>53</v>
      </c>
      <c r="B46" s="10" t="s">
        <v>52</v>
      </c>
      <c r="C46" s="6" t="s">
        <v>1</v>
      </c>
      <c r="D46" s="14">
        <v>0</v>
      </c>
      <c r="E46" s="14">
        <v>0</v>
      </c>
      <c r="F46" s="14">
        <v>0</v>
      </c>
      <c r="G46" s="14">
        <v>0</v>
      </c>
      <c r="H46" s="14">
        <v>0</v>
      </c>
      <c r="I46" s="14">
        <v>0</v>
      </c>
      <c r="J46" s="14">
        <v>0</v>
      </c>
      <c r="K46" s="14">
        <v>0</v>
      </c>
      <c r="L46" s="14">
        <v>0</v>
      </c>
      <c r="M46" s="14">
        <v>0</v>
      </c>
      <c r="N46" s="14">
        <v>0</v>
      </c>
      <c r="O46" s="14">
        <v>0</v>
      </c>
      <c r="P46" s="14">
        <v>0</v>
      </c>
      <c r="Q46" s="14">
        <v>0</v>
      </c>
      <c r="R46" s="14">
        <v>0</v>
      </c>
      <c r="S46" s="14">
        <v>0</v>
      </c>
      <c r="T46" s="14">
        <v>0</v>
      </c>
      <c r="U46" s="14">
        <v>0</v>
      </c>
      <c r="V46" s="14">
        <v>0</v>
      </c>
      <c r="W46" s="14">
        <v>0</v>
      </c>
      <c r="X46" s="14">
        <v>0</v>
      </c>
      <c r="Y46" s="14">
        <v>0</v>
      </c>
      <c r="Z46" s="14">
        <v>0</v>
      </c>
      <c r="AA46" s="14">
        <v>0</v>
      </c>
      <c r="AB46" s="14">
        <v>0</v>
      </c>
      <c r="AC46" s="14">
        <v>0</v>
      </c>
      <c r="AD46" s="14">
        <v>0</v>
      </c>
      <c r="AE46" s="14">
        <v>0</v>
      </c>
      <c r="AF46" s="14">
        <v>0</v>
      </c>
      <c r="AG46" s="14">
        <v>0</v>
      </c>
      <c r="AH46" s="14">
        <v>0</v>
      </c>
      <c r="AI46" s="14">
        <v>0</v>
      </c>
      <c r="AJ46" s="14">
        <v>0</v>
      </c>
      <c r="AK46" s="14">
        <v>0</v>
      </c>
      <c r="AL46" s="14">
        <v>0</v>
      </c>
      <c r="AM46" s="14">
        <v>0</v>
      </c>
      <c r="AN46" s="14">
        <v>0</v>
      </c>
      <c r="AO46" s="14">
        <v>0</v>
      </c>
      <c r="AP46" s="14">
        <v>0</v>
      </c>
      <c r="AQ46" s="14">
        <v>0</v>
      </c>
      <c r="AR46" s="14">
        <v>0</v>
      </c>
      <c r="AS46" s="14">
        <v>0</v>
      </c>
      <c r="AT46" s="14">
        <v>0</v>
      </c>
      <c r="AU46" s="14">
        <v>0</v>
      </c>
      <c r="AV46" s="14">
        <v>0</v>
      </c>
      <c r="AW46" s="14">
        <v>0</v>
      </c>
      <c r="AX46" s="14">
        <v>0</v>
      </c>
      <c r="AY46" s="14">
        <v>0</v>
      </c>
      <c r="AZ46" s="14">
        <v>0</v>
      </c>
      <c r="BA46" s="14">
        <v>0</v>
      </c>
      <c r="BB46" s="14">
        <v>0</v>
      </c>
      <c r="BC46" s="14">
        <v>0</v>
      </c>
      <c r="BD46" s="14">
        <v>0</v>
      </c>
      <c r="BE46" s="14">
        <v>0</v>
      </c>
      <c r="BF46" s="14">
        <v>0</v>
      </c>
      <c r="BG46" s="14">
        <v>0</v>
      </c>
      <c r="BH46" s="14">
        <v>0</v>
      </c>
      <c r="BI46" s="14">
        <v>0</v>
      </c>
      <c r="BJ46" s="14">
        <v>0</v>
      </c>
      <c r="BK46" s="14">
        <v>0</v>
      </c>
      <c r="BL46" s="14">
        <v>0</v>
      </c>
      <c r="BM46" s="14">
        <v>0</v>
      </c>
      <c r="BN46" s="14">
        <v>0</v>
      </c>
      <c r="BO46" s="14">
        <v>0</v>
      </c>
      <c r="BP46" s="14">
        <v>0</v>
      </c>
      <c r="BQ46" s="14">
        <v>0</v>
      </c>
      <c r="BR46" s="14">
        <v>0</v>
      </c>
      <c r="BS46" s="14">
        <v>0</v>
      </c>
      <c r="BT46" s="14">
        <v>0</v>
      </c>
      <c r="BU46" s="14">
        <v>0</v>
      </c>
      <c r="BV46" s="14">
        <v>0</v>
      </c>
      <c r="BW46" s="14">
        <v>0</v>
      </c>
      <c r="BX46" s="14">
        <v>0</v>
      </c>
      <c r="BY46" s="14">
        <v>0</v>
      </c>
      <c r="BZ46" s="14">
        <v>0</v>
      </c>
      <c r="CA46" s="14">
        <v>0</v>
      </c>
      <c r="CB46" s="14">
        <v>0</v>
      </c>
      <c r="CC46" s="14">
        <v>0</v>
      </c>
      <c r="CD46" s="14">
        <v>0</v>
      </c>
      <c r="CE46" s="14">
        <v>0</v>
      </c>
      <c r="CF46" s="14">
        <v>0</v>
      </c>
      <c r="CG46" s="14">
        <v>0</v>
      </c>
      <c r="CH46" s="14">
        <v>0</v>
      </c>
      <c r="CI46" s="14">
        <v>0</v>
      </c>
      <c r="CJ46" s="14">
        <v>0</v>
      </c>
      <c r="CK46" s="14">
        <v>0</v>
      </c>
      <c r="CL46" s="14">
        <v>0</v>
      </c>
      <c r="CM46" s="14">
        <v>0</v>
      </c>
      <c r="CN46" s="14">
        <v>0</v>
      </c>
      <c r="CO46" s="14">
        <v>0</v>
      </c>
      <c r="CP46" s="14">
        <v>0</v>
      </c>
      <c r="CQ46" s="14">
        <v>0</v>
      </c>
      <c r="CR46" s="14">
        <v>0</v>
      </c>
      <c r="CS46" s="14">
        <v>0</v>
      </c>
      <c r="CT46" s="14">
        <v>0</v>
      </c>
      <c r="CU46" s="14">
        <v>0</v>
      </c>
      <c r="CV46" s="14">
        <v>0</v>
      </c>
      <c r="CW46" s="14">
        <v>0</v>
      </c>
      <c r="CX46" s="14">
        <v>0</v>
      </c>
      <c r="CY46" s="14">
        <v>0</v>
      </c>
      <c r="CZ46" s="14">
        <v>0</v>
      </c>
      <c r="DA46" s="14">
        <v>0</v>
      </c>
      <c r="DB46" s="14">
        <v>0</v>
      </c>
      <c r="DC46" s="14">
        <v>0</v>
      </c>
      <c r="DD46" s="14">
        <v>0</v>
      </c>
      <c r="DE46" s="14">
        <v>0</v>
      </c>
      <c r="DF46" s="14">
        <v>0</v>
      </c>
      <c r="DG46" s="14">
        <v>0</v>
      </c>
      <c r="DH46" s="14">
        <v>0</v>
      </c>
      <c r="DI46" s="14">
        <v>0</v>
      </c>
      <c r="DJ46" s="14">
        <v>0</v>
      </c>
      <c r="DK46" s="14">
        <v>0</v>
      </c>
      <c r="DL46" s="7" t="s">
        <v>0</v>
      </c>
    </row>
    <row r="47" spans="1:116" ht="37.5" customHeight="1">
      <c r="A47" s="9" t="s">
        <v>51</v>
      </c>
      <c r="B47" s="10" t="s">
        <v>50</v>
      </c>
      <c r="C47" s="6" t="s">
        <v>1</v>
      </c>
      <c r="D47" s="11">
        <f t="shared" ref="D47:AI47" si="32">D48+D53+D59+D68</f>
        <v>0</v>
      </c>
      <c r="E47" s="11">
        <f t="shared" si="32"/>
        <v>0</v>
      </c>
      <c r="F47" s="11">
        <f t="shared" si="32"/>
        <v>7.7220000000000004</v>
      </c>
      <c r="G47" s="11">
        <f t="shared" si="32"/>
        <v>0</v>
      </c>
      <c r="H47" s="11">
        <f t="shared" si="32"/>
        <v>3.7</v>
      </c>
      <c r="I47" s="11">
        <f t="shared" si="32"/>
        <v>0</v>
      </c>
      <c r="J47" s="11">
        <f t="shared" si="32"/>
        <v>14</v>
      </c>
      <c r="K47" s="11">
        <f t="shared" si="32"/>
        <v>0.94000000000000006</v>
      </c>
      <c r="L47" s="11">
        <f t="shared" si="32"/>
        <v>0</v>
      </c>
      <c r="M47" s="11">
        <f t="shared" si="32"/>
        <v>16.600000000000001</v>
      </c>
      <c r="N47" s="11">
        <f t="shared" si="32"/>
        <v>0</v>
      </c>
      <c r="O47" s="11">
        <f t="shared" si="32"/>
        <v>1</v>
      </c>
      <c r="P47" s="11">
        <f t="shared" si="32"/>
        <v>0</v>
      </c>
      <c r="Q47" s="11">
        <f t="shared" si="32"/>
        <v>0</v>
      </c>
      <c r="R47" s="11">
        <f t="shared" si="32"/>
        <v>0</v>
      </c>
      <c r="S47" s="11">
        <f t="shared" si="32"/>
        <v>0</v>
      </c>
      <c r="T47" s="11">
        <f t="shared" si="32"/>
        <v>0</v>
      </c>
      <c r="U47" s="11">
        <f t="shared" si="32"/>
        <v>0</v>
      </c>
      <c r="V47" s="11">
        <f t="shared" si="32"/>
        <v>0</v>
      </c>
      <c r="W47" s="11">
        <f t="shared" si="32"/>
        <v>0</v>
      </c>
      <c r="X47" s="11">
        <f t="shared" si="32"/>
        <v>0</v>
      </c>
      <c r="Y47" s="11">
        <f t="shared" si="32"/>
        <v>0</v>
      </c>
      <c r="Z47" s="11">
        <f t="shared" si="32"/>
        <v>0</v>
      </c>
      <c r="AA47" s="11">
        <f t="shared" si="32"/>
        <v>0</v>
      </c>
      <c r="AB47" s="11">
        <f t="shared" si="32"/>
        <v>0</v>
      </c>
      <c r="AC47" s="11">
        <f t="shared" si="32"/>
        <v>0</v>
      </c>
      <c r="AD47" s="11">
        <f t="shared" si="32"/>
        <v>0</v>
      </c>
      <c r="AE47" s="11">
        <f t="shared" si="32"/>
        <v>0</v>
      </c>
      <c r="AF47" s="11">
        <f t="shared" si="32"/>
        <v>0</v>
      </c>
      <c r="AG47" s="11">
        <f t="shared" si="32"/>
        <v>0</v>
      </c>
      <c r="AH47" s="11">
        <f t="shared" si="32"/>
        <v>4.0220000000000002</v>
      </c>
      <c r="AI47" s="11">
        <f t="shared" si="32"/>
        <v>0</v>
      </c>
      <c r="AJ47" s="11">
        <f t="shared" ref="AJ47:BO47" si="33">AJ48+AJ53+AJ59+AJ68</f>
        <v>0</v>
      </c>
      <c r="AK47" s="11">
        <f t="shared" si="33"/>
        <v>0</v>
      </c>
      <c r="AL47" s="11">
        <f t="shared" si="33"/>
        <v>0</v>
      </c>
      <c r="AM47" s="11">
        <f t="shared" si="33"/>
        <v>0.14000000000000001</v>
      </c>
      <c r="AN47" s="11">
        <f t="shared" si="33"/>
        <v>0</v>
      </c>
      <c r="AO47" s="11">
        <f t="shared" si="33"/>
        <v>16.600000000000001</v>
      </c>
      <c r="AP47" s="11">
        <f t="shared" si="33"/>
        <v>0</v>
      </c>
      <c r="AQ47" s="11">
        <f t="shared" si="33"/>
        <v>1</v>
      </c>
      <c r="AR47" s="11">
        <f t="shared" si="33"/>
        <v>0</v>
      </c>
      <c r="AS47" s="11">
        <f t="shared" si="33"/>
        <v>0</v>
      </c>
      <c r="AT47" s="11">
        <f t="shared" si="33"/>
        <v>0</v>
      </c>
      <c r="AU47" s="11">
        <f t="shared" si="33"/>
        <v>0</v>
      </c>
      <c r="AV47" s="11">
        <f t="shared" si="33"/>
        <v>0</v>
      </c>
      <c r="AW47" s="11">
        <f t="shared" si="33"/>
        <v>0</v>
      </c>
      <c r="AX47" s="11">
        <f t="shared" si="33"/>
        <v>3.7</v>
      </c>
      <c r="AY47" s="11">
        <f t="shared" si="33"/>
        <v>0</v>
      </c>
      <c r="AZ47" s="11">
        <f t="shared" si="33"/>
        <v>0</v>
      </c>
      <c r="BA47" s="11">
        <f t="shared" si="33"/>
        <v>0</v>
      </c>
      <c r="BB47" s="11">
        <f t="shared" si="33"/>
        <v>0</v>
      </c>
      <c r="BC47" s="11">
        <f t="shared" si="33"/>
        <v>4.0220000000000002</v>
      </c>
      <c r="BD47" s="11">
        <f t="shared" si="33"/>
        <v>0</v>
      </c>
      <c r="BE47" s="11">
        <f t="shared" si="33"/>
        <v>0</v>
      </c>
      <c r="BF47" s="11">
        <f t="shared" si="33"/>
        <v>0</v>
      </c>
      <c r="BG47" s="11">
        <f t="shared" si="33"/>
        <v>0</v>
      </c>
      <c r="BH47" s="11">
        <f t="shared" si="33"/>
        <v>0</v>
      </c>
      <c r="BI47" s="11">
        <f t="shared" si="33"/>
        <v>0</v>
      </c>
      <c r="BJ47" s="11">
        <f t="shared" si="33"/>
        <v>0</v>
      </c>
      <c r="BK47" s="11">
        <f t="shared" si="33"/>
        <v>0</v>
      </c>
      <c r="BL47" s="11">
        <f t="shared" si="33"/>
        <v>0</v>
      </c>
      <c r="BM47" s="11">
        <f t="shared" si="33"/>
        <v>0</v>
      </c>
      <c r="BN47" s="11">
        <f t="shared" si="33"/>
        <v>0</v>
      </c>
      <c r="BO47" s="11">
        <f t="shared" si="33"/>
        <v>0</v>
      </c>
      <c r="BP47" s="11">
        <f t="shared" ref="BP47:CU47" si="34">BP48+BP53+BP59+BP68</f>
        <v>0</v>
      </c>
      <c r="BQ47" s="11">
        <f t="shared" si="34"/>
        <v>3.7</v>
      </c>
      <c r="BR47" s="11">
        <f t="shared" si="34"/>
        <v>0</v>
      </c>
      <c r="BS47" s="11">
        <f t="shared" si="34"/>
        <v>0</v>
      </c>
      <c r="BT47" s="11">
        <f t="shared" si="34"/>
        <v>0</v>
      </c>
      <c r="BU47" s="11">
        <f t="shared" si="34"/>
        <v>0</v>
      </c>
      <c r="BV47" s="11">
        <f t="shared" si="34"/>
        <v>0</v>
      </c>
      <c r="BW47" s="11">
        <f t="shared" si="34"/>
        <v>0</v>
      </c>
      <c r="BX47" s="11">
        <f t="shared" si="34"/>
        <v>0</v>
      </c>
      <c r="BY47" s="11">
        <f t="shared" si="34"/>
        <v>0</v>
      </c>
      <c r="BZ47" s="11">
        <f t="shared" si="34"/>
        <v>0</v>
      </c>
      <c r="CA47" s="11">
        <f t="shared" si="34"/>
        <v>0</v>
      </c>
      <c r="CB47" s="11">
        <f t="shared" si="34"/>
        <v>0</v>
      </c>
      <c r="CC47" s="11">
        <f t="shared" si="34"/>
        <v>0</v>
      </c>
      <c r="CD47" s="11">
        <f t="shared" si="34"/>
        <v>0</v>
      </c>
      <c r="CE47" s="11">
        <f t="shared" si="34"/>
        <v>0</v>
      </c>
      <c r="CF47" s="11">
        <f t="shared" si="34"/>
        <v>0</v>
      </c>
      <c r="CG47" s="11">
        <f t="shared" si="34"/>
        <v>0</v>
      </c>
      <c r="CH47" s="11">
        <f t="shared" si="34"/>
        <v>0</v>
      </c>
      <c r="CI47" s="11">
        <f t="shared" si="34"/>
        <v>0</v>
      </c>
      <c r="CJ47" s="11">
        <f t="shared" si="34"/>
        <v>0</v>
      </c>
      <c r="CK47" s="11">
        <f t="shared" si="34"/>
        <v>0</v>
      </c>
      <c r="CL47" s="11">
        <f t="shared" si="34"/>
        <v>3.7</v>
      </c>
      <c r="CM47" s="11">
        <f t="shared" si="34"/>
        <v>0</v>
      </c>
      <c r="CN47" s="11">
        <f t="shared" si="34"/>
        <v>0</v>
      </c>
      <c r="CO47" s="11">
        <f t="shared" si="34"/>
        <v>0</v>
      </c>
      <c r="CP47" s="11">
        <f t="shared" si="34"/>
        <v>0</v>
      </c>
      <c r="CQ47" s="11">
        <f t="shared" si="34"/>
        <v>0</v>
      </c>
      <c r="CR47" s="11">
        <f t="shared" si="34"/>
        <v>0</v>
      </c>
      <c r="CS47" s="11">
        <f t="shared" si="34"/>
        <v>0</v>
      </c>
      <c r="CT47" s="11">
        <f t="shared" si="34"/>
        <v>0</v>
      </c>
      <c r="CU47" s="11">
        <f t="shared" si="34"/>
        <v>0</v>
      </c>
      <c r="CV47" s="11">
        <f t="shared" ref="CV47:DK47" si="35">CV48+CV53+CV59+CV68</f>
        <v>0</v>
      </c>
      <c r="CW47" s="11">
        <f t="shared" si="35"/>
        <v>0</v>
      </c>
      <c r="CX47" s="11">
        <f t="shared" si="35"/>
        <v>0</v>
      </c>
      <c r="CY47" s="11">
        <f t="shared" si="35"/>
        <v>0</v>
      </c>
      <c r="CZ47" s="11">
        <f t="shared" si="35"/>
        <v>7.7220000000000004</v>
      </c>
      <c r="DA47" s="11">
        <f t="shared" si="35"/>
        <v>0</v>
      </c>
      <c r="DB47" s="11">
        <f t="shared" si="35"/>
        <v>3.7</v>
      </c>
      <c r="DC47" s="11">
        <f t="shared" si="35"/>
        <v>0</v>
      </c>
      <c r="DD47" s="11">
        <f t="shared" si="35"/>
        <v>0</v>
      </c>
      <c r="DE47" s="11">
        <f t="shared" si="35"/>
        <v>0.14000000000000001</v>
      </c>
      <c r="DF47" s="11">
        <f t="shared" si="35"/>
        <v>0</v>
      </c>
      <c r="DG47" s="11">
        <f t="shared" si="35"/>
        <v>24.322000000000003</v>
      </c>
      <c r="DH47" s="11">
        <f t="shared" si="35"/>
        <v>0</v>
      </c>
      <c r="DI47" s="11">
        <f t="shared" si="35"/>
        <v>1</v>
      </c>
      <c r="DJ47" s="11">
        <f t="shared" si="35"/>
        <v>0</v>
      </c>
      <c r="DK47" s="11">
        <f t="shared" si="35"/>
        <v>0</v>
      </c>
      <c r="DL47" s="7" t="s">
        <v>0</v>
      </c>
    </row>
    <row r="48" spans="1:116" ht="37.5" customHeight="1">
      <c r="A48" s="9" t="s">
        <v>49</v>
      </c>
      <c r="B48" s="10" t="s">
        <v>48</v>
      </c>
      <c r="C48" s="6" t="s">
        <v>1</v>
      </c>
      <c r="D48" s="11">
        <f t="shared" ref="D48:BA48" si="36">D49+D50</f>
        <v>0</v>
      </c>
      <c r="E48" s="11">
        <f t="shared" si="36"/>
        <v>0</v>
      </c>
      <c r="F48" s="11">
        <f t="shared" si="36"/>
        <v>0</v>
      </c>
      <c r="G48" s="11">
        <f t="shared" si="36"/>
        <v>0</v>
      </c>
      <c r="H48" s="11">
        <f t="shared" si="36"/>
        <v>3.7</v>
      </c>
      <c r="I48" s="11">
        <f t="shared" si="36"/>
        <v>0</v>
      </c>
      <c r="J48" s="11">
        <f t="shared" si="36"/>
        <v>14</v>
      </c>
      <c r="K48" s="11">
        <f t="shared" si="36"/>
        <v>0.8</v>
      </c>
      <c r="L48" s="11">
        <f t="shared" si="36"/>
        <v>0</v>
      </c>
      <c r="M48" s="11">
        <f t="shared" si="36"/>
        <v>0</v>
      </c>
      <c r="N48" s="11">
        <f t="shared" si="36"/>
        <v>0</v>
      </c>
      <c r="O48" s="11">
        <f t="shared" si="36"/>
        <v>0</v>
      </c>
      <c r="P48" s="11">
        <f t="shared" si="36"/>
        <v>0</v>
      </c>
      <c r="Q48" s="11">
        <f t="shared" si="36"/>
        <v>0</v>
      </c>
      <c r="R48" s="11">
        <f t="shared" si="36"/>
        <v>0</v>
      </c>
      <c r="S48" s="11">
        <f t="shared" si="36"/>
        <v>0</v>
      </c>
      <c r="T48" s="11">
        <f t="shared" si="36"/>
        <v>0</v>
      </c>
      <c r="U48" s="11">
        <f t="shared" si="36"/>
        <v>0</v>
      </c>
      <c r="V48" s="11">
        <f t="shared" si="36"/>
        <v>0</v>
      </c>
      <c r="W48" s="11">
        <f t="shared" si="36"/>
        <v>0</v>
      </c>
      <c r="X48" s="11">
        <f t="shared" si="36"/>
        <v>0</v>
      </c>
      <c r="Y48" s="11">
        <f t="shared" si="36"/>
        <v>0</v>
      </c>
      <c r="Z48" s="11">
        <f t="shared" si="36"/>
        <v>0</v>
      </c>
      <c r="AA48" s="11">
        <f t="shared" si="36"/>
        <v>0</v>
      </c>
      <c r="AB48" s="11">
        <f t="shared" si="36"/>
        <v>0</v>
      </c>
      <c r="AC48" s="11">
        <f t="shared" si="36"/>
        <v>0</v>
      </c>
      <c r="AD48" s="11">
        <f t="shared" si="36"/>
        <v>0</v>
      </c>
      <c r="AE48" s="11">
        <f t="shared" si="36"/>
        <v>0</v>
      </c>
      <c r="AF48" s="11">
        <f t="shared" si="36"/>
        <v>0</v>
      </c>
      <c r="AG48" s="11">
        <f t="shared" si="36"/>
        <v>0</v>
      </c>
      <c r="AH48" s="11">
        <f t="shared" si="36"/>
        <v>0</v>
      </c>
      <c r="AI48" s="11">
        <f t="shared" si="36"/>
        <v>0</v>
      </c>
      <c r="AJ48" s="11">
        <f t="shared" si="36"/>
        <v>0</v>
      </c>
      <c r="AK48" s="11">
        <f t="shared" si="36"/>
        <v>0</v>
      </c>
      <c r="AL48" s="11">
        <f t="shared" si="36"/>
        <v>0</v>
      </c>
      <c r="AM48" s="11">
        <f t="shared" si="36"/>
        <v>0</v>
      </c>
      <c r="AN48" s="11">
        <f t="shared" si="36"/>
        <v>0</v>
      </c>
      <c r="AO48" s="11">
        <f t="shared" si="36"/>
        <v>0</v>
      </c>
      <c r="AP48" s="11">
        <f t="shared" si="36"/>
        <v>0</v>
      </c>
      <c r="AQ48" s="11">
        <f t="shared" si="36"/>
        <v>0</v>
      </c>
      <c r="AR48" s="11">
        <f t="shared" si="36"/>
        <v>0</v>
      </c>
      <c r="AS48" s="11">
        <f t="shared" si="36"/>
        <v>0</v>
      </c>
      <c r="AT48" s="11">
        <f t="shared" si="36"/>
        <v>0</v>
      </c>
      <c r="AU48" s="11">
        <f t="shared" si="36"/>
        <v>0</v>
      </c>
      <c r="AV48" s="11">
        <f t="shared" si="36"/>
        <v>0</v>
      </c>
      <c r="AW48" s="11">
        <f t="shared" si="36"/>
        <v>0</v>
      </c>
      <c r="AX48" s="11">
        <f t="shared" si="36"/>
        <v>3.7</v>
      </c>
      <c r="AY48" s="11">
        <f t="shared" si="36"/>
        <v>0</v>
      </c>
      <c r="AZ48" s="11">
        <f t="shared" si="36"/>
        <v>0</v>
      </c>
      <c r="BA48" s="11">
        <f t="shared" si="36"/>
        <v>0</v>
      </c>
      <c r="BB48" s="11">
        <f t="shared" ref="BB48:DK48" si="37">BB49+BB50</f>
        <v>0</v>
      </c>
      <c r="BC48" s="11">
        <f t="shared" si="37"/>
        <v>0</v>
      </c>
      <c r="BD48" s="11">
        <f t="shared" si="37"/>
        <v>0</v>
      </c>
      <c r="BE48" s="11">
        <f t="shared" si="37"/>
        <v>0</v>
      </c>
      <c r="BF48" s="11">
        <f t="shared" si="37"/>
        <v>0</v>
      </c>
      <c r="BG48" s="11">
        <f t="shared" si="37"/>
        <v>0</v>
      </c>
      <c r="BH48" s="11">
        <f t="shared" si="37"/>
        <v>0</v>
      </c>
      <c r="BI48" s="11">
        <f t="shared" si="37"/>
        <v>0</v>
      </c>
      <c r="BJ48" s="11">
        <f t="shared" si="37"/>
        <v>0</v>
      </c>
      <c r="BK48" s="11">
        <f t="shared" si="37"/>
        <v>0</v>
      </c>
      <c r="BL48" s="11">
        <f t="shared" si="37"/>
        <v>0</v>
      </c>
      <c r="BM48" s="11">
        <f t="shared" si="37"/>
        <v>0</v>
      </c>
      <c r="BN48" s="11">
        <f t="shared" si="37"/>
        <v>0</v>
      </c>
      <c r="BO48" s="11">
        <f t="shared" si="37"/>
        <v>0</v>
      </c>
      <c r="BP48" s="11">
        <f t="shared" si="37"/>
        <v>0</v>
      </c>
      <c r="BQ48" s="11">
        <f t="shared" si="37"/>
        <v>0</v>
      </c>
      <c r="BR48" s="11">
        <f t="shared" si="37"/>
        <v>0</v>
      </c>
      <c r="BS48" s="11">
        <f t="shared" si="37"/>
        <v>0</v>
      </c>
      <c r="BT48" s="11">
        <f t="shared" si="37"/>
        <v>0</v>
      </c>
      <c r="BU48" s="11">
        <f t="shared" si="37"/>
        <v>0</v>
      </c>
      <c r="BV48" s="11">
        <f t="shared" si="37"/>
        <v>0</v>
      </c>
      <c r="BW48" s="11">
        <f t="shared" si="37"/>
        <v>0</v>
      </c>
      <c r="BX48" s="11">
        <f t="shared" si="37"/>
        <v>0</v>
      </c>
      <c r="BY48" s="11">
        <f t="shared" si="37"/>
        <v>0</v>
      </c>
      <c r="BZ48" s="11">
        <f t="shared" si="37"/>
        <v>0</v>
      </c>
      <c r="CA48" s="11">
        <f t="shared" si="37"/>
        <v>0</v>
      </c>
      <c r="CB48" s="11">
        <f t="shared" si="37"/>
        <v>0</v>
      </c>
      <c r="CC48" s="11">
        <f t="shared" si="37"/>
        <v>0</v>
      </c>
      <c r="CD48" s="11">
        <f t="shared" si="37"/>
        <v>0</v>
      </c>
      <c r="CE48" s="11">
        <f t="shared" si="37"/>
        <v>0</v>
      </c>
      <c r="CF48" s="11">
        <f t="shared" si="37"/>
        <v>0</v>
      </c>
      <c r="CG48" s="11">
        <f t="shared" si="37"/>
        <v>0</v>
      </c>
      <c r="CH48" s="11">
        <f t="shared" si="37"/>
        <v>0</v>
      </c>
      <c r="CI48" s="11">
        <f t="shared" si="37"/>
        <v>0</v>
      </c>
      <c r="CJ48" s="11">
        <f t="shared" si="37"/>
        <v>0</v>
      </c>
      <c r="CK48" s="11">
        <f t="shared" si="37"/>
        <v>0</v>
      </c>
      <c r="CL48" s="11">
        <f t="shared" si="37"/>
        <v>0</v>
      </c>
      <c r="CM48" s="11">
        <f t="shared" si="37"/>
        <v>0</v>
      </c>
      <c r="CN48" s="11">
        <f t="shared" si="37"/>
        <v>0</v>
      </c>
      <c r="CO48" s="11">
        <f t="shared" si="37"/>
        <v>0</v>
      </c>
      <c r="CP48" s="11">
        <f t="shared" si="37"/>
        <v>0</v>
      </c>
      <c r="CQ48" s="11">
        <f t="shared" si="37"/>
        <v>0</v>
      </c>
      <c r="CR48" s="11">
        <f t="shared" si="37"/>
        <v>0</v>
      </c>
      <c r="CS48" s="11">
        <f t="shared" si="37"/>
        <v>0</v>
      </c>
      <c r="CT48" s="11">
        <f t="shared" si="37"/>
        <v>0</v>
      </c>
      <c r="CU48" s="11">
        <f t="shared" si="37"/>
        <v>0</v>
      </c>
      <c r="CV48" s="11">
        <f t="shared" si="37"/>
        <v>0</v>
      </c>
      <c r="CW48" s="11">
        <f t="shared" si="37"/>
        <v>0</v>
      </c>
      <c r="CX48" s="11">
        <f t="shared" si="37"/>
        <v>0</v>
      </c>
      <c r="CY48" s="11">
        <f t="shared" si="37"/>
        <v>0</v>
      </c>
      <c r="CZ48" s="11">
        <f t="shared" si="37"/>
        <v>0</v>
      </c>
      <c r="DA48" s="11">
        <f t="shared" si="37"/>
        <v>0</v>
      </c>
      <c r="DB48" s="11">
        <f t="shared" si="37"/>
        <v>3.7</v>
      </c>
      <c r="DC48" s="11">
        <f t="shared" si="37"/>
        <v>0</v>
      </c>
      <c r="DD48" s="11">
        <f t="shared" si="37"/>
        <v>0</v>
      </c>
      <c r="DE48" s="11">
        <f t="shared" si="37"/>
        <v>0</v>
      </c>
      <c r="DF48" s="11">
        <f t="shared" si="37"/>
        <v>0</v>
      </c>
      <c r="DG48" s="11">
        <f t="shared" si="37"/>
        <v>0</v>
      </c>
      <c r="DH48" s="11">
        <f t="shared" si="37"/>
        <v>0</v>
      </c>
      <c r="DI48" s="11">
        <f t="shared" si="37"/>
        <v>0</v>
      </c>
      <c r="DJ48" s="11">
        <f t="shared" si="37"/>
        <v>0</v>
      </c>
      <c r="DK48" s="11">
        <f t="shared" si="37"/>
        <v>0</v>
      </c>
      <c r="DL48" s="7" t="s">
        <v>0</v>
      </c>
    </row>
    <row r="49" spans="1:116" ht="37.5" customHeight="1">
      <c r="A49" s="9" t="s">
        <v>47</v>
      </c>
      <c r="B49" s="13" t="s">
        <v>46</v>
      </c>
      <c r="C49" s="6" t="s">
        <v>1</v>
      </c>
      <c r="D49" s="11">
        <v>0</v>
      </c>
      <c r="E49" s="11">
        <v>0</v>
      </c>
      <c r="F49" s="11">
        <v>0</v>
      </c>
      <c r="G49" s="11">
        <v>0</v>
      </c>
      <c r="H49" s="11">
        <v>0</v>
      </c>
      <c r="I49" s="11">
        <v>0</v>
      </c>
      <c r="J49" s="11">
        <v>0</v>
      </c>
      <c r="K49" s="11">
        <v>0</v>
      </c>
      <c r="L49" s="11">
        <v>0</v>
      </c>
      <c r="M49" s="11">
        <v>0</v>
      </c>
      <c r="N49" s="11">
        <v>0</v>
      </c>
      <c r="O49" s="11">
        <v>0</v>
      </c>
      <c r="P49" s="11">
        <v>0</v>
      </c>
      <c r="Q49" s="11">
        <v>0</v>
      </c>
      <c r="R49" s="11">
        <v>0</v>
      </c>
      <c r="S49" s="11">
        <v>0</v>
      </c>
      <c r="T49" s="11">
        <v>0</v>
      </c>
      <c r="U49" s="11">
        <v>0</v>
      </c>
      <c r="V49" s="11">
        <v>0</v>
      </c>
      <c r="W49" s="11">
        <v>0</v>
      </c>
      <c r="X49" s="11">
        <v>0</v>
      </c>
      <c r="Y49" s="11">
        <v>0</v>
      </c>
      <c r="Z49" s="11">
        <v>0</v>
      </c>
      <c r="AA49" s="11">
        <v>0</v>
      </c>
      <c r="AB49" s="11">
        <v>0</v>
      </c>
      <c r="AC49" s="11">
        <v>0</v>
      </c>
      <c r="AD49" s="11">
        <v>0</v>
      </c>
      <c r="AE49" s="11">
        <v>0</v>
      </c>
      <c r="AF49" s="11">
        <v>0</v>
      </c>
      <c r="AG49" s="11">
        <v>0</v>
      </c>
      <c r="AH49" s="11">
        <v>0</v>
      </c>
      <c r="AI49" s="11">
        <v>0</v>
      </c>
      <c r="AJ49" s="11">
        <v>0</v>
      </c>
      <c r="AK49" s="11">
        <v>0</v>
      </c>
      <c r="AL49" s="11">
        <v>0</v>
      </c>
      <c r="AM49" s="11">
        <v>0</v>
      </c>
      <c r="AN49" s="11">
        <v>0</v>
      </c>
      <c r="AO49" s="11">
        <v>0</v>
      </c>
      <c r="AP49" s="11">
        <v>0</v>
      </c>
      <c r="AQ49" s="11">
        <v>0</v>
      </c>
      <c r="AR49" s="11">
        <v>0</v>
      </c>
      <c r="AS49" s="11">
        <v>0</v>
      </c>
      <c r="AT49" s="11">
        <v>0</v>
      </c>
      <c r="AU49" s="11">
        <v>0</v>
      </c>
      <c r="AV49" s="11">
        <v>0</v>
      </c>
      <c r="AW49" s="11">
        <v>0</v>
      </c>
      <c r="AX49" s="11">
        <v>0</v>
      </c>
      <c r="AY49" s="11">
        <v>0</v>
      </c>
      <c r="AZ49" s="11">
        <v>0</v>
      </c>
      <c r="BA49" s="11">
        <v>0</v>
      </c>
      <c r="BB49" s="11">
        <v>0</v>
      </c>
      <c r="BC49" s="11">
        <v>0</v>
      </c>
      <c r="BD49" s="11">
        <v>0</v>
      </c>
      <c r="BE49" s="11">
        <v>0</v>
      </c>
      <c r="BF49" s="11">
        <v>0</v>
      </c>
      <c r="BG49" s="11">
        <v>0</v>
      </c>
      <c r="BH49" s="11">
        <v>0</v>
      </c>
      <c r="BI49" s="11">
        <v>0</v>
      </c>
      <c r="BJ49" s="11">
        <v>0</v>
      </c>
      <c r="BK49" s="11">
        <v>0</v>
      </c>
      <c r="BL49" s="11">
        <v>0</v>
      </c>
      <c r="BM49" s="11">
        <v>0</v>
      </c>
      <c r="BN49" s="11">
        <v>0</v>
      </c>
      <c r="BO49" s="11">
        <v>0</v>
      </c>
      <c r="BP49" s="11">
        <v>0</v>
      </c>
      <c r="BQ49" s="11">
        <v>0</v>
      </c>
      <c r="BR49" s="11">
        <v>0</v>
      </c>
      <c r="BS49" s="11">
        <v>0</v>
      </c>
      <c r="BT49" s="11">
        <v>0</v>
      </c>
      <c r="BU49" s="11">
        <v>0</v>
      </c>
      <c r="BV49" s="11">
        <v>0</v>
      </c>
      <c r="BW49" s="11">
        <v>0</v>
      </c>
      <c r="BX49" s="11">
        <v>0</v>
      </c>
      <c r="BY49" s="11">
        <v>0</v>
      </c>
      <c r="BZ49" s="11">
        <v>0</v>
      </c>
      <c r="CA49" s="11">
        <v>0</v>
      </c>
      <c r="CB49" s="11">
        <v>0</v>
      </c>
      <c r="CC49" s="11">
        <v>0</v>
      </c>
      <c r="CD49" s="11">
        <v>0</v>
      </c>
      <c r="CE49" s="11">
        <v>0</v>
      </c>
      <c r="CF49" s="11">
        <v>0</v>
      </c>
      <c r="CG49" s="11">
        <v>0</v>
      </c>
      <c r="CH49" s="11">
        <v>0</v>
      </c>
      <c r="CI49" s="11">
        <v>0</v>
      </c>
      <c r="CJ49" s="11">
        <v>0</v>
      </c>
      <c r="CK49" s="11">
        <v>0</v>
      </c>
      <c r="CL49" s="11">
        <v>0</v>
      </c>
      <c r="CM49" s="11">
        <v>0</v>
      </c>
      <c r="CN49" s="11">
        <v>0</v>
      </c>
      <c r="CO49" s="11">
        <v>0</v>
      </c>
      <c r="CP49" s="11">
        <v>0</v>
      </c>
      <c r="CQ49" s="11">
        <v>0</v>
      </c>
      <c r="CR49" s="11">
        <v>0</v>
      </c>
      <c r="CS49" s="11">
        <v>0</v>
      </c>
      <c r="CT49" s="11">
        <v>0</v>
      </c>
      <c r="CU49" s="11">
        <v>0</v>
      </c>
      <c r="CV49" s="11">
        <v>0</v>
      </c>
      <c r="CW49" s="11">
        <v>0</v>
      </c>
      <c r="CX49" s="11">
        <v>0</v>
      </c>
      <c r="CY49" s="11">
        <v>0</v>
      </c>
      <c r="CZ49" s="11">
        <v>0</v>
      </c>
      <c r="DA49" s="11">
        <v>0</v>
      </c>
      <c r="DB49" s="11">
        <v>0</v>
      </c>
      <c r="DC49" s="11">
        <v>0</v>
      </c>
      <c r="DD49" s="11">
        <v>0</v>
      </c>
      <c r="DE49" s="11">
        <v>0</v>
      </c>
      <c r="DF49" s="11">
        <v>0</v>
      </c>
      <c r="DG49" s="11">
        <v>0</v>
      </c>
      <c r="DH49" s="11">
        <v>0</v>
      </c>
      <c r="DI49" s="11">
        <v>0</v>
      </c>
      <c r="DJ49" s="11">
        <v>0</v>
      </c>
      <c r="DK49" s="11">
        <v>0</v>
      </c>
      <c r="DL49" s="7" t="s">
        <v>0</v>
      </c>
    </row>
    <row r="50" spans="1:116" ht="30" customHeight="1">
      <c r="A50" s="9" t="s">
        <v>45</v>
      </c>
      <c r="B50" s="10" t="s">
        <v>44</v>
      </c>
      <c r="C50" s="6" t="s">
        <v>1</v>
      </c>
      <c r="D50" s="15">
        <f t="shared" ref="D50:AI50" si="38">SUM(D51:D52)</f>
        <v>0</v>
      </c>
      <c r="E50" s="15">
        <f t="shared" si="38"/>
        <v>0</v>
      </c>
      <c r="F50" s="15">
        <f t="shared" si="38"/>
        <v>0</v>
      </c>
      <c r="G50" s="15">
        <f t="shared" si="38"/>
        <v>0</v>
      </c>
      <c r="H50" s="15">
        <f t="shared" si="38"/>
        <v>3.7</v>
      </c>
      <c r="I50" s="15">
        <f t="shared" si="38"/>
        <v>0</v>
      </c>
      <c r="J50" s="15">
        <f t="shared" si="38"/>
        <v>14</v>
      </c>
      <c r="K50" s="15">
        <f t="shared" si="38"/>
        <v>0.8</v>
      </c>
      <c r="L50" s="15">
        <f t="shared" si="38"/>
        <v>0</v>
      </c>
      <c r="M50" s="15">
        <f t="shared" si="38"/>
        <v>0</v>
      </c>
      <c r="N50" s="15">
        <f t="shared" si="38"/>
        <v>0</v>
      </c>
      <c r="O50" s="15">
        <f t="shared" si="38"/>
        <v>0</v>
      </c>
      <c r="P50" s="15">
        <f t="shared" si="38"/>
        <v>0</v>
      </c>
      <c r="Q50" s="15">
        <f t="shared" si="38"/>
        <v>0</v>
      </c>
      <c r="R50" s="15">
        <f t="shared" si="38"/>
        <v>0</v>
      </c>
      <c r="S50" s="15">
        <f t="shared" si="38"/>
        <v>0</v>
      </c>
      <c r="T50" s="15">
        <f t="shared" si="38"/>
        <v>0</v>
      </c>
      <c r="U50" s="15">
        <f t="shared" si="38"/>
        <v>0</v>
      </c>
      <c r="V50" s="15">
        <f t="shared" si="38"/>
        <v>0</v>
      </c>
      <c r="W50" s="15">
        <f t="shared" si="38"/>
        <v>0</v>
      </c>
      <c r="X50" s="15">
        <f t="shared" si="38"/>
        <v>0</v>
      </c>
      <c r="Y50" s="15">
        <f t="shared" si="38"/>
        <v>0</v>
      </c>
      <c r="Z50" s="15">
        <f t="shared" si="38"/>
        <v>0</v>
      </c>
      <c r="AA50" s="15">
        <f t="shared" si="38"/>
        <v>0</v>
      </c>
      <c r="AB50" s="15">
        <f t="shared" si="38"/>
        <v>0</v>
      </c>
      <c r="AC50" s="15">
        <f t="shared" si="38"/>
        <v>0</v>
      </c>
      <c r="AD50" s="15">
        <f t="shared" si="38"/>
        <v>0</v>
      </c>
      <c r="AE50" s="15">
        <f t="shared" si="38"/>
        <v>0</v>
      </c>
      <c r="AF50" s="15">
        <f t="shared" si="38"/>
        <v>0</v>
      </c>
      <c r="AG50" s="15">
        <f t="shared" si="38"/>
        <v>0</v>
      </c>
      <c r="AH50" s="15">
        <f t="shared" si="38"/>
        <v>0</v>
      </c>
      <c r="AI50" s="15">
        <f t="shared" si="38"/>
        <v>0</v>
      </c>
      <c r="AJ50" s="15">
        <f t="shared" ref="AJ50:BO50" si="39">SUM(AJ51:AJ52)</f>
        <v>0</v>
      </c>
      <c r="AK50" s="15">
        <f t="shared" si="39"/>
        <v>0</v>
      </c>
      <c r="AL50" s="15">
        <f t="shared" si="39"/>
        <v>0</v>
      </c>
      <c r="AM50" s="15">
        <f t="shared" si="39"/>
        <v>0</v>
      </c>
      <c r="AN50" s="15">
        <f t="shared" si="39"/>
        <v>0</v>
      </c>
      <c r="AO50" s="15">
        <f t="shared" si="39"/>
        <v>0</v>
      </c>
      <c r="AP50" s="15">
        <f t="shared" si="39"/>
        <v>0</v>
      </c>
      <c r="AQ50" s="15">
        <f t="shared" si="39"/>
        <v>0</v>
      </c>
      <c r="AR50" s="15">
        <f t="shared" si="39"/>
        <v>0</v>
      </c>
      <c r="AS50" s="15">
        <f t="shared" si="39"/>
        <v>0</v>
      </c>
      <c r="AT50" s="15">
        <f t="shared" si="39"/>
        <v>0</v>
      </c>
      <c r="AU50" s="15">
        <f t="shared" si="39"/>
        <v>0</v>
      </c>
      <c r="AV50" s="15">
        <f t="shared" si="39"/>
        <v>0</v>
      </c>
      <c r="AW50" s="15">
        <f t="shared" si="39"/>
        <v>0</v>
      </c>
      <c r="AX50" s="15">
        <f t="shared" si="39"/>
        <v>3.7</v>
      </c>
      <c r="AY50" s="15">
        <f t="shared" si="39"/>
        <v>0</v>
      </c>
      <c r="AZ50" s="15">
        <f t="shared" si="39"/>
        <v>0</v>
      </c>
      <c r="BA50" s="15">
        <f t="shared" si="39"/>
        <v>0</v>
      </c>
      <c r="BB50" s="15">
        <f t="shared" si="39"/>
        <v>0</v>
      </c>
      <c r="BC50" s="15">
        <f t="shared" si="39"/>
        <v>0</v>
      </c>
      <c r="BD50" s="15">
        <f t="shared" si="39"/>
        <v>0</v>
      </c>
      <c r="BE50" s="15">
        <f t="shared" si="39"/>
        <v>0</v>
      </c>
      <c r="BF50" s="15">
        <f t="shared" si="39"/>
        <v>0</v>
      </c>
      <c r="BG50" s="15">
        <f t="shared" si="39"/>
        <v>0</v>
      </c>
      <c r="BH50" s="15">
        <f t="shared" si="39"/>
        <v>0</v>
      </c>
      <c r="BI50" s="15">
        <f t="shared" si="39"/>
        <v>0</v>
      </c>
      <c r="BJ50" s="15">
        <f t="shared" si="39"/>
        <v>0</v>
      </c>
      <c r="BK50" s="15">
        <f t="shared" si="39"/>
        <v>0</v>
      </c>
      <c r="BL50" s="15">
        <f t="shared" si="39"/>
        <v>0</v>
      </c>
      <c r="BM50" s="15">
        <f t="shared" si="39"/>
        <v>0</v>
      </c>
      <c r="BN50" s="15">
        <f t="shared" si="39"/>
        <v>0</v>
      </c>
      <c r="BO50" s="15">
        <f t="shared" si="39"/>
        <v>0</v>
      </c>
      <c r="BP50" s="15">
        <f t="shared" ref="BP50:CU50" si="40">SUM(BP51:BP52)</f>
        <v>0</v>
      </c>
      <c r="BQ50" s="15">
        <f t="shared" si="40"/>
        <v>0</v>
      </c>
      <c r="BR50" s="15">
        <f t="shared" si="40"/>
        <v>0</v>
      </c>
      <c r="BS50" s="15">
        <f t="shared" si="40"/>
        <v>0</v>
      </c>
      <c r="BT50" s="15">
        <f t="shared" si="40"/>
        <v>0</v>
      </c>
      <c r="BU50" s="15">
        <f t="shared" si="40"/>
        <v>0</v>
      </c>
      <c r="BV50" s="15">
        <f t="shared" si="40"/>
        <v>0</v>
      </c>
      <c r="BW50" s="15">
        <f t="shared" si="40"/>
        <v>0</v>
      </c>
      <c r="BX50" s="15">
        <f t="shared" si="40"/>
        <v>0</v>
      </c>
      <c r="BY50" s="15">
        <f t="shared" si="40"/>
        <v>0</v>
      </c>
      <c r="BZ50" s="15">
        <f t="shared" si="40"/>
        <v>0</v>
      </c>
      <c r="CA50" s="15">
        <f t="shared" si="40"/>
        <v>0</v>
      </c>
      <c r="CB50" s="15">
        <f t="shared" si="40"/>
        <v>0</v>
      </c>
      <c r="CC50" s="15">
        <f t="shared" si="40"/>
        <v>0</v>
      </c>
      <c r="CD50" s="15">
        <f t="shared" si="40"/>
        <v>0</v>
      </c>
      <c r="CE50" s="15">
        <f t="shared" si="40"/>
        <v>0</v>
      </c>
      <c r="CF50" s="15">
        <f t="shared" si="40"/>
        <v>0</v>
      </c>
      <c r="CG50" s="15">
        <f t="shared" si="40"/>
        <v>0</v>
      </c>
      <c r="CH50" s="15">
        <f t="shared" si="40"/>
        <v>0</v>
      </c>
      <c r="CI50" s="15">
        <f t="shared" si="40"/>
        <v>0</v>
      </c>
      <c r="CJ50" s="15">
        <f t="shared" si="40"/>
        <v>0</v>
      </c>
      <c r="CK50" s="15">
        <f t="shared" si="40"/>
        <v>0</v>
      </c>
      <c r="CL50" s="15">
        <f t="shared" si="40"/>
        <v>0</v>
      </c>
      <c r="CM50" s="15">
        <f t="shared" si="40"/>
        <v>0</v>
      </c>
      <c r="CN50" s="15">
        <f t="shared" si="40"/>
        <v>0</v>
      </c>
      <c r="CO50" s="15">
        <f t="shared" si="40"/>
        <v>0</v>
      </c>
      <c r="CP50" s="15">
        <f t="shared" si="40"/>
        <v>0</v>
      </c>
      <c r="CQ50" s="15">
        <f t="shared" si="40"/>
        <v>0</v>
      </c>
      <c r="CR50" s="15">
        <f t="shared" si="40"/>
        <v>0</v>
      </c>
      <c r="CS50" s="15">
        <f t="shared" si="40"/>
        <v>0</v>
      </c>
      <c r="CT50" s="15">
        <f t="shared" si="40"/>
        <v>0</v>
      </c>
      <c r="CU50" s="15">
        <f t="shared" si="40"/>
        <v>0</v>
      </c>
      <c r="CV50" s="15">
        <f t="shared" ref="CV50:DK50" si="41">SUM(CV51:CV52)</f>
        <v>0</v>
      </c>
      <c r="CW50" s="15">
        <f t="shared" si="41"/>
        <v>0</v>
      </c>
      <c r="CX50" s="15">
        <f t="shared" si="41"/>
        <v>0</v>
      </c>
      <c r="CY50" s="15">
        <f t="shared" si="41"/>
        <v>0</v>
      </c>
      <c r="CZ50" s="15">
        <f t="shared" si="41"/>
        <v>0</v>
      </c>
      <c r="DA50" s="15">
        <f t="shared" si="41"/>
        <v>0</v>
      </c>
      <c r="DB50" s="15">
        <f t="shared" si="41"/>
        <v>3.7</v>
      </c>
      <c r="DC50" s="15">
        <f t="shared" si="41"/>
        <v>0</v>
      </c>
      <c r="DD50" s="15">
        <f t="shared" si="41"/>
        <v>0</v>
      </c>
      <c r="DE50" s="15">
        <f t="shared" si="41"/>
        <v>0</v>
      </c>
      <c r="DF50" s="15">
        <f t="shared" si="41"/>
        <v>0</v>
      </c>
      <c r="DG50" s="15">
        <f t="shared" si="41"/>
        <v>0</v>
      </c>
      <c r="DH50" s="15">
        <f t="shared" si="41"/>
        <v>0</v>
      </c>
      <c r="DI50" s="15">
        <f t="shared" si="41"/>
        <v>0</v>
      </c>
      <c r="DJ50" s="15">
        <f t="shared" si="41"/>
        <v>0</v>
      </c>
      <c r="DK50" s="15">
        <f t="shared" si="41"/>
        <v>0</v>
      </c>
      <c r="DL50" s="7" t="s">
        <v>0</v>
      </c>
    </row>
    <row r="51" spans="1:116" ht="56.25" customHeight="1">
      <c r="A51" s="9" t="s">
        <v>242</v>
      </c>
      <c r="B51" s="19" t="s">
        <v>243</v>
      </c>
      <c r="C51" s="17" t="s">
        <v>244</v>
      </c>
      <c r="D51" s="15">
        <v>0</v>
      </c>
      <c r="E51" s="15">
        <v>0</v>
      </c>
      <c r="F51" s="15">
        <v>0</v>
      </c>
      <c r="G51" s="15">
        <v>0</v>
      </c>
      <c r="H51" s="15">
        <v>0</v>
      </c>
      <c r="I51" s="15">
        <v>0</v>
      </c>
      <c r="J51" s="15">
        <v>14</v>
      </c>
      <c r="K51" s="15">
        <v>0</v>
      </c>
      <c r="L51" s="15">
        <v>0</v>
      </c>
      <c r="M51" s="15">
        <v>0</v>
      </c>
      <c r="N51" s="15">
        <v>0</v>
      </c>
      <c r="O51" s="15">
        <v>0</v>
      </c>
      <c r="P51" s="15">
        <v>0</v>
      </c>
      <c r="Q51" s="15">
        <v>0</v>
      </c>
      <c r="R51" s="15">
        <v>0</v>
      </c>
      <c r="S51" s="15">
        <v>0</v>
      </c>
      <c r="T51" s="15">
        <v>0</v>
      </c>
      <c r="U51" s="15">
        <v>0</v>
      </c>
      <c r="V51" s="15">
        <v>0</v>
      </c>
      <c r="W51" s="15">
        <v>0</v>
      </c>
      <c r="X51" s="15">
        <v>0</v>
      </c>
      <c r="Y51" s="15">
        <v>0</v>
      </c>
      <c r="Z51" s="15">
        <v>0</v>
      </c>
      <c r="AA51" s="15">
        <v>0</v>
      </c>
      <c r="AB51" s="15">
        <v>0</v>
      </c>
      <c r="AC51" s="15">
        <v>0</v>
      </c>
      <c r="AD51" s="15">
        <v>0</v>
      </c>
      <c r="AE51" s="15">
        <v>0</v>
      </c>
      <c r="AF51" s="15">
        <v>0</v>
      </c>
      <c r="AG51" s="15">
        <v>0</v>
      </c>
      <c r="AH51" s="15">
        <v>0</v>
      </c>
      <c r="AI51" s="15">
        <v>0</v>
      </c>
      <c r="AJ51" s="15">
        <v>0</v>
      </c>
      <c r="AK51" s="15">
        <v>0</v>
      </c>
      <c r="AL51" s="15">
        <v>0</v>
      </c>
      <c r="AM51" s="15">
        <v>0</v>
      </c>
      <c r="AN51" s="15">
        <v>0</v>
      </c>
      <c r="AO51" s="15">
        <v>0</v>
      </c>
      <c r="AP51" s="15">
        <v>0</v>
      </c>
      <c r="AQ51" s="15">
        <v>0</v>
      </c>
      <c r="AR51" s="15">
        <v>0</v>
      </c>
      <c r="AS51" s="15">
        <v>0</v>
      </c>
      <c r="AT51" s="15">
        <v>0</v>
      </c>
      <c r="AU51" s="15">
        <v>0</v>
      </c>
      <c r="AV51" s="15">
        <v>0</v>
      </c>
      <c r="AW51" s="15">
        <v>0</v>
      </c>
      <c r="AX51" s="15">
        <v>0</v>
      </c>
      <c r="AY51" s="15">
        <v>0</v>
      </c>
      <c r="AZ51" s="15">
        <v>0</v>
      </c>
      <c r="BA51" s="15">
        <v>0</v>
      </c>
      <c r="BB51" s="15">
        <v>0</v>
      </c>
      <c r="BC51" s="15">
        <v>0</v>
      </c>
      <c r="BD51" s="15">
        <v>0</v>
      </c>
      <c r="BE51" s="15">
        <v>0</v>
      </c>
      <c r="BF51" s="15">
        <v>0</v>
      </c>
      <c r="BG51" s="15">
        <v>0</v>
      </c>
      <c r="BH51" s="15">
        <v>0</v>
      </c>
      <c r="BI51" s="15">
        <v>0</v>
      </c>
      <c r="BJ51" s="15">
        <v>0</v>
      </c>
      <c r="BK51" s="15">
        <v>0</v>
      </c>
      <c r="BL51" s="15">
        <v>0</v>
      </c>
      <c r="BM51" s="15">
        <v>0</v>
      </c>
      <c r="BN51" s="15">
        <v>0</v>
      </c>
      <c r="BO51" s="15">
        <v>0</v>
      </c>
      <c r="BP51" s="15">
        <v>0</v>
      </c>
      <c r="BQ51" s="15">
        <v>0</v>
      </c>
      <c r="BR51" s="15">
        <v>0</v>
      </c>
      <c r="BS51" s="15">
        <v>0</v>
      </c>
      <c r="BT51" s="15">
        <v>0</v>
      </c>
      <c r="BU51" s="15">
        <v>0</v>
      </c>
      <c r="BV51" s="15">
        <v>0</v>
      </c>
      <c r="BW51" s="15">
        <v>0</v>
      </c>
      <c r="BX51" s="15">
        <v>0</v>
      </c>
      <c r="BY51" s="15">
        <v>0</v>
      </c>
      <c r="BZ51" s="15">
        <v>0</v>
      </c>
      <c r="CA51" s="15">
        <v>0</v>
      </c>
      <c r="CB51" s="15">
        <v>0</v>
      </c>
      <c r="CC51" s="15">
        <v>0</v>
      </c>
      <c r="CD51" s="15">
        <v>0</v>
      </c>
      <c r="CE51" s="15">
        <v>0</v>
      </c>
      <c r="CF51" s="15">
        <v>0</v>
      </c>
      <c r="CG51" s="15">
        <v>0</v>
      </c>
      <c r="CH51" s="15">
        <v>0</v>
      </c>
      <c r="CI51" s="15">
        <v>0</v>
      </c>
      <c r="CJ51" s="15">
        <v>0</v>
      </c>
      <c r="CK51" s="15">
        <v>0</v>
      </c>
      <c r="CL51" s="15">
        <v>0</v>
      </c>
      <c r="CM51" s="15">
        <v>0</v>
      </c>
      <c r="CN51" s="15">
        <v>0</v>
      </c>
      <c r="CO51" s="15">
        <v>0</v>
      </c>
      <c r="CP51" s="15">
        <v>0</v>
      </c>
      <c r="CQ51" s="15">
        <v>0</v>
      </c>
      <c r="CR51" s="15">
        <v>0</v>
      </c>
      <c r="CS51" s="15">
        <v>0</v>
      </c>
      <c r="CT51" s="15">
        <v>0</v>
      </c>
      <c r="CU51" s="15">
        <v>0</v>
      </c>
      <c r="CV51" s="15">
        <v>0</v>
      </c>
      <c r="CW51" s="15">
        <v>0</v>
      </c>
      <c r="CX51" s="15">
        <f>AF51+AT51+BH51+BV51+CJ51</f>
        <v>0</v>
      </c>
      <c r="CY51" s="15">
        <f t="shared" ref="CY51:DK51" si="42">AG51+AU51+BI51+BW51+CK51</f>
        <v>0</v>
      </c>
      <c r="CZ51" s="15">
        <f t="shared" si="42"/>
        <v>0</v>
      </c>
      <c r="DA51" s="15">
        <f t="shared" si="42"/>
        <v>0</v>
      </c>
      <c r="DB51" s="15">
        <f t="shared" si="42"/>
        <v>0</v>
      </c>
      <c r="DC51" s="15">
        <f t="shared" si="42"/>
        <v>0</v>
      </c>
      <c r="DD51" s="15">
        <f t="shared" si="42"/>
        <v>0</v>
      </c>
      <c r="DE51" s="15">
        <f t="shared" si="42"/>
        <v>0</v>
      </c>
      <c r="DF51" s="15">
        <f t="shared" si="42"/>
        <v>0</v>
      </c>
      <c r="DG51" s="15">
        <f t="shared" si="42"/>
        <v>0</v>
      </c>
      <c r="DH51" s="15">
        <f t="shared" si="42"/>
        <v>0</v>
      </c>
      <c r="DI51" s="15">
        <f t="shared" si="42"/>
        <v>0</v>
      </c>
      <c r="DJ51" s="15">
        <f t="shared" si="42"/>
        <v>0</v>
      </c>
      <c r="DK51" s="15">
        <f t="shared" si="42"/>
        <v>0</v>
      </c>
      <c r="DL51" s="7" t="s">
        <v>0</v>
      </c>
    </row>
    <row r="52" spans="1:116" ht="52.5" customHeight="1">
      <c r="A52" s="9" t="s">
        <v>247</v>
      </c>
      <c r="B52" s="19" t="s">
        <v>248</v>
      </c>
      <c r="C52" s="17" t="s">
        <v>249</v>
      </c>
      <c r="D52" s="15">
        <v>0</v>
      </c>
      <c r="E52" s="15">
        <v>0</v>
      </c>
      <c r="F52" s="15">
        <v>0</v>
      </c>
      <c r="G52" s="15">
        <v>0</v>
      </c>
      <c r="H52" s="15">
        <v>3.7</v>
      </c>
      <c r="I52" s="15">
        <v>0</v>
      </c>
      <c r="J52" s="15">
        <v>0</v>
      </c>
      <c r="K52" s="15">
        <v>0.8</v>
      </c>
      <c r="L52" s="15">
        <v>0</v>
      </c>
      <c r="M52" s="15">
        <v>0</v>
      </c>
      <c r="N52" s="15">
        <v>0</v>
      </c>
      <c r="O52" s="15">
        <v>0</v>
      </c>
      <c r="P52" s="15">
        <v>0</v>
      </c>
      <c r="Q52" s="15">
        <v>0</v>
      </c>
      <c r="R52" s="15">
        <v>0</v>
      </c>
      <c r="S52" s="15">
        <v>0</v>
      </c>
      <c r="T52" s="15">
        <v>0</v>
      </c>
      <c r="U52" s="15">
        <v>0</v>
      </c>
      <c r="V52" s="15">
        <v>0</v>
      </c>
      <c r="W52" s="15">
        <v>0</v>
      </c>
      <c r="X52" s="15">
        <v>0</v>
      </c>
      <c r="Y52" s="15">
        <v>0</v>
      </c>
      <c r="Z52" s="15">
        <v>0</v>
      </c>
      <c r="AA52" s="15">
        <v>0</v>
      </c>
      <c r="AB52" s="15">
        <v>0</v>
      </c>
      <c r="AC52" s="15">
        <v>0</v>
      </c>
      <c r="AD52" s="15">
        <v>0</v>
      </c>
      <c r="AE52" s="15">
        <v>0</v>
      </c>
      <c r="AF52" s="15">
        <v>0</v>
      </c>
      <c r="AG52" s="15">
        <v>0</v>
      </c>
      <c r="AH52" s="15">
        <v>0</v>
      </c>
      <c r="AI52" s="15">
        <v>0</v>
      </c>
      <c r="AJ52" s="15">
        <v>0</v>
      </c>
      <c r="AK52" s="15">
        <v>0</v>
      </c>
      <c r="AL52" s="15">
        <v>0</v>
      </c>
      <c r="AM52" s="15">
        <v>0</v>
      </c>
      <c r="AN52" s="15">
        <v>0</v>
      </c>
      <c r="AO52" s="15">
        <v>0</v>
      </c>
      <c r="AP52" s="15">
        <v>0</v>
      </c>
      <c r="AQ52" s="15">
        <v>0</v>
      </c>
      <c r="AR52" s="15">
        <v>0</v>
      </c>
      <c r="AS52" s="15">
        <v>0</v>
      </c>
      <c r="AT52" s="15">
        <v>0</v>
      </c>
      <c r="AU52" s="15">
        <v>0</v>
      </c>
      <c r="AV52" s="15">
        <v>0</v>
      </c>
      <c r="AW52" s="15">
        <v>0</v>
      </c>
      <c r="AX52" s="15">
        <v>3.7</v>
      </c>
      <c r="AY52" s="15">
        <v>0</v>
      </c>
      <c r="AZ52" s="15">
        <v>0</v>
      </c>
      <c r="BA52" s="15">
        <v>0</v>
      </c>
      <c r="BB52" s="15">
        <v>0</v>
      </c>
      <c r="BC52" s="15">
        <v>0</v>
      </c>
      <c r="BD52" s="15">
        <v>0</v>
      </c>
      <c r="BE52" s="15">
        <v>0</v>
      </c>
      <c r="BF52" s="15">
        <v>0</v>
      </c>
      <c r="BG52" s="15">
        <v>0</v>
      </c>
      <c r="BH52" s="15">
        <v>0</v>
      </c>
      <c r="BI52" s="15">
        <v>0</v>
      </c>
      <c r="BJ52" s="15">
        <v>0</v>
      </c>
      <c r="BK52" s="15">
        <v>0</v>
      </c>
      <c r="BL52" s="15">
        <v>0</v>
      </c>
      <c r="BM52" s="15">
        <v>0</v>
      </c>
      <c r="BN52" s="15">
        <v>0</v>
      </c>
      <c r="BO52" s="15">
        <v>0</v>
      </c>
      <c r="BP52" s="15">
        <v>0</v>
      </c>
      <c r="BQ52" s="15">
        <v>0</v>
      </c>
      <c r="BR52" s="15">
        <v>0</v>
      </c>
      <c r="BS52" s="15">
        <v>0</v>
      </c>
      <c r="BT52" s="15">
        <v>0</v>
      </c>
      <c r="BU52" s="15">
        <v>0</v>
      </c>
      <c r="BV52" s="15">
        <v>0</v>
      </c>
      <c r="BW52" s="15">
        <v>0</v>
      </c>
      <c r="BX52" s="15">
        <v>0</v>
      </c>
      <c r="BY52" s="15">
        <v>0</v>
      </c>
      <c r="BZ52" s="15">
        <v>0</v>
      </c>
      <c r="CA52" s="15">
        <v>0</v>
      </c>
      <c r="CB52" s="15">
        <v>0</v>
      </c>
      <c r="CC52" s="15">
        <v>0</v>
      </c>
      <c r="CD52" s="15">
        <v>0</v>
      </c>
      <c r="CE52" s="15">
        <v>0</v>
      </c>
      <c r="CF52" s="15">
        <v>0</v>
      </c>
      <c r="CG52" s="15">
        <v>0</v>
      </c>
      <c r="CH52" s="15">
        <v>0</v>
      </c>
      <c r="CI52" s="15">
        <v>0</v>
      </c>
      <c r="CJ52" s="15">
        <v>0</v>
      </c>
      <c r="CK52" s="15">
        <v>0</v>
      </c>
      <c r="CL52" s="15">
        <v>0</v>
      </c>
      <c r="CM52" s="15">
        <v>0</v>
      </c>
      <c r="CN52" s="15">
        <v>0</v>
      </c>
      <c r="CO52" s="15">
        <v>0</v>
      </c>
      <c r="CP52" s="15">
        <v>0</v>
      </c>
      <c r="CQ52" s="15">
        <v>0</v>
      </c>
      <c r="CR52" s="15">
        <v>0</v>
      </c>
      <c r="CS52" s="15">
        <v>0</v>
      </c>
      <c r="CT52" s="15">
        <v>0</v>
      </c>
      <c r="CU52" s="15">
        <v>0</v>
      </c>
      <c r="CV52" s="15">
        <v>0</v>
      </c>
      <c r="CW52" s="15">
        <v>0</v>
      </c>
      <c r="CX52" s="15">
        <f>AF52+AT52+BH52+BV52+CJ52</f>
        <v>0</v>
      </c>
      <c r="CY52" s="15">
        <f t="shared" ref="CY52" si="43">AG52+AU52+BI52+BW52+CK52</f>
        <v>0</v>
      </c>
      <c r="CZ52" s="15">
        <f t="shared" ref="CZ52" si="44">AH52+AV52+BJ52+BX52+CL52</f>
        <v>0</v>
      </c>
      <c r="DA52" s="15">
        <f t="shared" ref="DA52" si="45">AI52+AW52+BK52+BY52+CM52</f>
        <v>0</v>
      </c>
      <c r="DB52" s="15">
        <f t="shared" ref="DB52" si="46">AJ52+AX52+BL52+BZ52+CN52</f>
        <v>3.7</v>
      </c>
      <c r="DC52" s="15">
        <f t="shared" ref="DC52" si="47">AK52+AY52+BM52+CA52+CO52</f>
        <v>0</v>
      </c>
      <c r="DD52" s="15">
        <f t="shared" ref="DD52" si="48">AL52+AZ52+BN52+CB52+CP52</f>
        <v>0</v>
      </c>
      <c r="DE52" s="15">
        <f t="shared" ref="DE52" si="49">AM52+BA52+BO52+CC52+CQ52</f>
        <v>0</v>
      </c>
      <c r="DF52" s="15">
        <f t="shared" ref="DF52" si="50">AN52+BB52+BP52+CD52+CR52</f>
        <v>0</v>
      </c>
      <c r="DG52" s="15">
        <f t="shared" ref="DG52" si="51">AO52+BC52+BQ52+CE52+CS52</f>
        <v>0</v>
      </c>
      <c r="DH52" s="15">
        <f t="shared" ref="DH52" si="52">AP52+BD52+BR52+CF52+CT52</f>
        <v>0</v>
      </c>
      <c r="DI52" s="15">
        <f t="shared" ref="DI52" si="53">AQ52+BE52+BS52+CG52+CU52</f>
        <v>0</v>
      </c>
      <c r="DJ52" s="15">
        <f t="shared" ref="DJ52" si="54">AR52+BF52+BT52+CH52+CV52</f>
        <v>0</v>
      </c>
      <c r="DK52" s="15">
        <f t="shared" ref="DK52" si="55">AS52+BG52+BU52+CI52+CW52</f>
        <v>0</v>
      </c>
      <c r="DL52" s="7" t="s">
        <v>0</v>
      </c>
    </row>
    <row r="53" spans="1:116" ht="48" customHeight="1">
      <c r="A53" s="9" t="s">
        <v>43</v>
      </c>
      <c r="B53" s="10" t="s">
        <v>42</v>
      </c>
      <c r="C53" s="6" t="s">
        <v>1</v>
      </c>
      <c r="D53" s="15">
        <f t="shared" ref="D53:BA53" si="56">D54+D55</f>
        <v>0</v>
      </c>
      <c r="E53" s="15">
        <f t="shared" si="56"/>
        <v>0</v>
      </c>
      <c r="F53" s="15">
        <f t="shared" si="56"/>
        <v>7.7220000000000004</v>
      </c>
      <c r="G53" s="15">
        <f t="shared" si="56"/>
        <v>0</v>
      </c>
      <c r="H53" s="15">
        <f t="shared" si="56"/>
        <v>0</v>
      </c>
      <c r="I53" s="15">
        <f t="shared" si="56"/>
        <v>0</v>
      </c>
      <c r="J53" s="15">
        <f t="shared" si="56"/>
        <v>0</v>
      </c>
      <c r="K53" s="15">
        <f t="shared" si="56"/>
        <v>0.14000000000000001</v>
      </c>
      <c r="L53" s="15">
        <f t="shared" si="56"/>
        <v>0</v>
      </c>
      <c r="M53" s="15">
        <f t="shared" si="56"/>
        <v>16.600000000000001</v>
      </c>
      <c r="N53" s="15">
        <f t="shared" si="56"/>
        <v>0</v>
      </c>
      <c r="O53" s="15">
        <f t="shared" si="56"/>
        <v>1</v>
      </c>
      <c r="P53" s="15">
        <f t="shared" si="56"/>
        <v>0</v>
      </c>
      <c r="Q53" s="15">
        <f t="shared" si="56"/>
        <v>0</v>
      </c>
      <c r="R53" s="15">
        <f t="shared" si="56"/>
        <v>0</v>
      </c>
      <c r="S53" s="15">
        <f t="shared" si="56"/>
        <v>0</v>
      </c>
      <c r="T53" s="15">
        <f t="shared" si="56"/>
        <v>0</v>
      </c>
      <c r="U53" s="15">
        <f t="shared" si="56"/>
        <v>0</v>
      </c>
      <c r="V53" s="15">
        <f t="shared" si="56"/>
        <v>0</v>
      </c>
      <c r="W53" s="15">
        <f t="shared" si="56"/>
        <v>0</v>
      </c>
      <c r="X53" s="15">
        <f t="shared" si="56"/>
        <v>0</v>
      </c>
      <c r="Y53" s="15">
        <f t="shared" si="56"/>
        <v>0</v>
      </c>
      <c r="Z53" s="15">
        <f t="shared" si="56"/>
        <v>0</v>
      </c>
      <c r="AA53" s="15">
        <f t="shared" si="56"/>
        <v>0</v>
      </c>
      <c r="AB53" s="15">
        <f t="shared" si="56"/>
        <v>0</v>
      </c>
      <c r="AC53" s="15">
        <f t="shared" si="56"/>
        <v>0</v>
      </c>
      <c r="AD53" s="15">
        <f t="shared" si="56"/>
        <v>0</v>
      </c>
      <c r="AE53" s="15">
        <f t="shared" si="56"/>
        <v>0</v>
      </c>
      <c r="AF53" s="15">
        <f t="shared" si="56"/>
        <v>0</v>
      </c>
      <c r="AG53" s="15">
        <f t="shared" si="56"/>
        <v>0</v>
      </c>
      <c r="AH53" s="15">
        <f t="shared" si="56"/>
        <v>4.0220000000000002</v>
      </c>
      <c r="AI53" s="15">
        <f t="shared" si="56"/>
        <v>0</v>
      </c>
      <c r="AJ53" s="15">
        <f t="shared" si="56"/>
        <v>0</v>
      </c>
      <c r="AK53" s="15">
        <f t="shared" si="56"/>
        <v>0</v>
      </c>
      <c r="AL53" s="15">
        <f t="shared" si="56"/>
        <v>0</v>
      </c>
      <c r="AM53" s="15">
        <f t="shared" si="56"/>
        <v>0.14000000000000001</v>
      </c>
      <c r="AN53" s="15">
        <f t="shared" si="56"/>
        <v>0</v>
      </c>
      <c r="AO53" s="15">
        <f t="shared" si="56"/>
        <v>16.600000000000001</v>
      </c>
      <c r="AP53" s="15">
        <f t="shared" si="56"/>
        <v>0</v>
      </c>
      <c r="AQ53" s="15">
        <f t="shared" si="56"/>
        <v>1</v>
      </c>
      <c r="AR53" s="15">
        <f t="shared" si="56"/>
        <v>0</v>
      </c>
      <c r="AS53" s="15">
        <f t="shared" si="56"/>
        <v>0</v>
      </c>
      <c r="AT53" s="15">
        <f t="shared" si="56"/>
        <v>0</v>
      </c>
      <c r="AU53" s="15">
        <f t="shared" si="56"/>
        <v>0</v>
      </c>
      <c r="AV53" s="15">
        <f t="shared" si="56"/>
        <v>0</v>
      </c>
      <c r="AW53" s="15">
        <f t="shared" si="56"/>
        <v>0</v>
      </c>
      <c r="AX53" s="15">
        <f t="shared" si="56"/>
        <v>0</v>
      </c>
      <c r="AY53" s="15">
        <f t="shared" si="56"/>
        <v>0</v>
      </c>
      <c r="AZ53" s="15">
        <f t="shared" si="56"/>
        <v>0</v>
      </c>
      <c r="BA53" s="15">
        <f t="shared" si="56"/>
        <v>0</v>
      </c>
      <c r="BB53" s="15">
        <f t="shared" ref="BB53:DK53" si="57">BB54+BB55</f>
        <v>0</v>
      </c>
      <c r="BC53" s="15">
        <f t="shared" si="57"/>
        <v>4.0220000000000002</v>
      </c>
      <c r="BD53" s="15">
        <f t="shared" si="57"/>
        <v>0</v>
      </c>
      <c r="BE53" s="15">
        <f t="shared" si="57"/>
        <v>0</v>
      </c>
      <c r="BF53" s="15">
        <f t="shared" si="57"/>
        <v>0</v>
      </c>
      <c r="BG53" s="15">
        <f t="shared" si="57"/>
        <v>0</v>
      </c>
      <c r="BH53" s="15">
        <f t="shared" si="57"/>
        <v>0</v>
      </c>
      <c r="BI53" s="15">
        <f t="shared" si="57"/>
        <v>0</v>
      </c>
      <c r="BJ53" s="15">
        <f t="shared" si="57"/>
        <v>0</v>
      </c>
      <c r="BK53" s="15">
        <f t="shared" si="57"/>
        <v>0</v>
      </c>
      <c r="BL53" s="15">
        <f t="shared" si="57"/>
        <v>0</v>
      </c>
      <c r="BM53" s="15">
        <f t="shared" si="57"/>
        <v>0</v>
      </c>
      <c r="BN53" s="15">
        <f t="shared" si="57"/>
        <v>0</v>
      </c>
      <c r="BO53" s="15">
        <f t="shared" si="57"/>
        <v>0</v>
      </c>
      <c r="BP53" s="15">
        <f t="shared" si="57"/>
        <v>0</v>
      </c>
      <c r="BQ53" s="15">
        <f t="shared" si="57"/>
        <v>3.7</v>
      </c>
      <c r="BR53" s="15">
        <f t="shared" si="57"/>
        <v>0</v>
      </c>
      <c r="BS53" s="15">
        <f t="shared" si="57"/>
        <v>0</v>
      </c>
      <c r="BT53" s="15">
        <f t="shared" si="57"/>
        <v>0</v>
      </c>
      <c r="BU53" s="15">
        <f t="shared" si="57"/>
        <v>0</v>
      </c>
      <c r="BV53" s="15">
        <f t="shared" si="57"/>
        <v>0</v>
      </c>
      <c r="BW53" s="15">
        <f t="shared" si="57"/>
        <v>0</v>
      </c>
      <c r="BX53" s="15">
        <f t="shared" si="57"/>
        <v>0</v>
      </c>
      <c r="BY53" s="15">
        <f t="shared" si="57"/>
        <v>0</v>
      </c>
      <c r="BZ53" s="15">
        <f t="shared" si="57"/>
        <v>0</v>
      </c>
      <c r="CA53" s="15">
        <f t="shared" si="57"/>
        <v>0</v>
      </c>
      <c r="CB53" s="15">
        <f t="shared" si="57"/>
        <v>0</v>
      </c>
      <c r="CC53" s="15">
        <f t="shared" si="57"/>
        <v>0</v>
      </c>
      <c r="CD53" s="15">
        <f t="shared" si="57"/>
        <v>0</v>
      </c>
      <c r="CE53" s="15">
        <f t="shared" si="57"/>
        <v>0</v>
      </c>
      <c r="CF53" s="15">
        <f t="shared" si="57"/>
        <v>0</v>
      </c>
      <c r="CG53" s="15">
        <f t="shared" si="57"/>
        <v>0</v>
      </c>
      <c r="CH53" s="15">
        <f t="shared" si="57"/>
        <v>0</v>
      </c>
      <c r="CI53" s="15">
        <f t="shared" si="57"/>
        <v>0</v>
      </c>
      <c r="CJ53" s="15">
        <f t="shared" si="57"/>
        <v>0</v>
      </c>
      <c r="CK53" s="15">
        <f t="shared" si="57"/>
        <v>0</v>
      </c>
      <c r="CL53" s="15">
        <f t="shared" si="57"/>
        <v>3.7</v>
      </c>
      <c r="CM53" s="15">
        <f t="shared" si="57"/>
        <v>0</v>
      </c>
      <c r="CN53" s="15">
        <f t="shared" si="57"/>
        <v>0</v>
      </c>
      <c r="CO53" s="15">
        <f t="shared" si="57"/>
        <v>0</v>
      </c>
      <c r="CP53" s="15">
        <f t="shared" si="57"/>
        <v>0</v>
      </c>
      <c r="CQ53" s="15">
        <f t="shared" si="57"/>
        <v>0</v>
      </c>
      <c r="CR53" s="15">
        <f t="shared" si="57"/>
        <v>0</v>
      </c>
      <c r="CS53" s="15">
        <f t="shared" si="57"/>
        <v>0</v>
      </c>
      <c r="CT53" s="15">
        <f t="shared" si="57"/>
        <v>0</v>
      </c>
      <c r="CU53" s="15">
        <f t="shared" si="57"/>
        <v>0</v>
      </c>
      <c r="CV53" s="15">
        <f t="shared" si="57"/>
        <v>0</v>
      </c>
      <c r="CW53" s="15">
        <f t="shared" si="57"/>
        <v>0</v>
      </c>
      <c r="CX53" s="15">
        <f t="shared" si="57"/>
        <v>0</v>
      </c>
      <c r="CY53" s="15">
        <f t="shared" si="57"/>
        <v>0</v>
      </c>
      <c r="CZ53" s="15">
        <f t="shared" si="57"/>
        <v>7.7220000000000004</v>
      </c>
      <c r="DA53" s="15">
        <f t="shared" si="57"/>
        <v>0</v>
      </c>
      <c r="DB53" s="15">
        <f t="shared" si="57"/>
        <v>0</v>
      </c>
      <c r="DC53" s="15">
        <f t="shared" si="57"/>
        <v>0</v>
      </c>
      <c r="DD53" s="15">
        <f t="shared" si="57"/>
        <v>0</v>
      </c>
      <c r="DE53" s="15">
        <f t="shared" si="57"/>
        <v>0.14000000000000001</v>
      </c>
      <c r="DF53" s="15">
        <f t="shared" si="57"/>
        <v>0</v>
      </c>
      <c r="DG53" s="15">
        <f t="shared" si="57"/>
        <v>24.322000000000003</v>
      </c>
      <c r="DH53" s="15">
        <f t="shared" si="57"/>
        <v>0</v>
      </c>
      <c r="DI53" s="15">
        <f t="shared" si="57"/>
        <v>1</v>
      </c>
      <c r="DJ53" s="15">
        <f t="shared" si="57"/>
        <v>0</v>
      </c>
      <c r="DK53" s="15">
        <f t="shared" si="57"/>
        <v>0</v>
      </c>
      <c r="DL53" s="7" t="s">
        <v>0</v>
      </c>
    </row>
    <row r="54" spans="1:116" ht="50.25" customHeight="1">
      <c r="A54" s="9" t="s">
        <v>41</v>
      </c>
      <c r="B54" s="10" t="s">
        <v>40</v>
      </c>
      <c r="C54" s="6" t="s">
        <v>1</v>
      </c>
      <c r="D54" s="15">
        <v>0</v>
      </c>
      <c r="E54" s="15">
        <v>0</v>
      </c>
      <c r="F54" s="15">
        <v>0</v>
      </c>
      <c r="G54" s="15">
        <v>0</v>
      </c>
      <c r="H54" s="15">
        <v>0</v>
      </c>
      <c r="I54" s="15">
        <v>0</v>
      </c>
      <c r="J54" s="15">
        <v>0</v>
      </c>
      <c r="K54" s="15">
        <v>0</v>
      </c>
      <c r="L54" s="15">
        <v>0</v>
      </c>
      <c r="M54" s="15">
        <v>0</v>
      </c>
      <c r="N54" s="15">
        <v>0</v>
      </c>
      <c r="O54" s="15">
        <v>0</v>
      </c>
      <c r="P54" s="15">
        <v>0</v>
      </c>
      <c r="Q54" s="15">
        <v>0</v>
      </c>
      <c r="R54" s="15">
        <v>0</v>
      </c>
      <c r="S54" s="15">
        <v>0</v>
      </c>
      <c r="T54" s="15">
        <v>0</v>
      </c>
      <c r="U54" s="15">
        <v>0</v>
      </c>
      <c r="V54" s="15">
        <v>0</v>
      </c>
      <c r="W54" s="15">
        <v>0</v>
      </c>
      <c r="X54" s="15">
        <v>0</v>
      </c>
      <c r="Y54" s="15">
        <v>0</v>
      </c>
      <c r="Z54" s="15">
        <v>0</v>
      </c>
      <c r="AA54" s="15">
        <v>0</v>
      </c>
      <c r="AB54" s="15">
        <v>0</v>
      </c>
      <c r="AC54" s="15">
        <v>0</v>
      </c>
      <c r="AD54" s="15">
        <v>0</v>
      </c>
      <c r="AE54" s="15">
        <v>0</v>
      </c>
      <c r="AF54" s="15">
        <v>0</v>
      </c>
      <c r="AG54" s="15">
        <v>0</v>
      </c>
      <c r="AH54" s="15">
        <v>0</v>
      </c>
      <c r="AI54" s="15">
        <v>0</v>
      </c>
      <c r="AJ54" s="15">
        <v>0</v>
      </c>
      <c r="AK54" s="15">
        <v>0</v>
      </c>
      <c r="AL54" s="15">
        <v>0</v>
      </c>
      <c r="AM54" s="15">
        <v>0</v>
      </c>
      <c r="AN54" s="15">
        <v>0</v>
      </c>
      <c r="AO54" s="15">
        <v>0</v>
      </c>
      <c r="AP54" s="15">
        <v>0</v>
      </c>
      <c r="AQ54" s="15">
        <v>0</v>
      </c>
      <c r="AR54" s="15">
        <v>0</v>
      </c>
      <c r="AS54" s="15">
        <v>0</v>
      </c>
      <c r="AT54" s="15">
        <v>0</v>
      </c>
      <c r="AU54" s="15">
        <v>0</v>
      </c>
      <c r="AV54" s="15">
        <v>0</v>
      </c>
      <c r="AW54" s="15">
        <v>0</v>
      </c>
      <c r="AX54" s="15">
        <v>0</v>
      </c>
      <c r="AY54" s="15">
        <v>0</v>
      </c>
      <c r="AZ54" s="15">
        <v>0</v>
      </c>
      <c r="BA54" s="15">
        <v>0</v>
      </c>
      <c r="BB54" s="15">
        <v>0</v>
      </c>
      <c r="BC54" s="15">
        <v>0</v>
      </c>
      <c r="BD54" s="15">
        <v>0</v>
      </c>
      <c r="BE54" s="15">
        <v>0</v>
      </c>
      <c r="BF54" s="15">
        <v>0</v>
      </c>
      <c r="BG54" s="15">
        <v>0</v>
      </c>
      <c r="BH54" s="15">
        <v>0</v>
      </c>
      <c r="BI54" s="15">
        <v>0</v>
      </c>
      <c r="BJ54" s="15">
        <v>0</v>
      </c>
      <c r="BK54" s="15">
        <v>0</v>
      </c>
      <c r="BL54" s="15">
        <v>0</v>
      </c>
      <c r="BM54" s="15">
        <v>0</v>
      </c>
      <c r="BN54" s="15">
        <v>0</v>
      </c>
      <c r="BO54" s="15">
        <v>0</v>
      </c>
      <c r="BP54" s="15">
        <v>0</v>
      </c>
      <c r="BQ54" s="15">
        <v>0</v>
      </c>
      <c r="BR54" s="15">
        <v>0</v>
      </c>
      <c r="BS54" s="15">
        <v>0</v>
      </c>
      <c r="BT54" s="15">
        <v>0</v>
      </c>
      <c r="BU54" s="15">
        <v>0</v>
      </c>
      <c r="BV54" s="15">
        <v>0</v>
      </c>
      <c r="BW54" s="15">
        <v>0</v>
      </c>
      <c r="BX54" s="15">
        <v>0</v>
      </c>
      <c r="BY54" s="15">
        <v>0</v>
      </c>
      <c r="BZ54" s="15">
        <v>0</v>
      </c>
      <c r="CA54" s="15">
        <v>0</v>
      </c>
      <c r="CB54" s="15">
        <v>0</v>
      </c>
      <c r="CC54" s="15">
        <v>0</v>
      </c>
      <c r="CD54" s="15">
        <v>0</v>
      </c>
      <c r="CE54" s="15">
        <v>0</v>
      </c>
      <c r="CF54" s="15">
        <v>0</v>
      </c>
      <c r="CG54" s="15">
        <v>0</v>
      </c>
      <c r="CH54" s="15">
        <v>0</v>
      </c>
      <c r="CI54" s="15">
        <v>0</v>
      </c>
      <c r="CJ54" s="15">
        <v>0</v>
      </c>
      <c r="CK54" s="15">
        <v>0</v>
      </c>
      <c r="CL54" s="15">
        <v>0</v>
      </c>
      <c r="CM54" s="15">
        <v>0</v>
      </c>
      <c r="CN54" s="15">
        <v>0</v>
      </c>
      <c r="CO54" s="15">
        <v>0</v>
      </c>
      <c r="CP54" s="15">
        <v>0</v>
      </c>
      <c r="CQ54" s="15">
        <v>0</v>
      </c>
      <c r="CR54" s="15">
        <v>0</v>
      </c>
      <c r="CS54" s="15">
        <v>0</v>
      </c>
      <c r="CT54" s="15">
        <v>0</v>
      </c>
      <c r="CU54" s="15">
        <v>0</v>
      </c>
      <c r="CV54" s="15">
        <v>0</v>
      </c>
      <c r="CW54" s="15">
        <v>0</v>
      </c>
      <c r="CX54" s="15">
        <v>0</v>
      </c>
      <c r="CY54" s="15">
        <v>0</v>
      </c>
      <c r="CZ54" s="15">
        <v>0</v>
      </c>
      <c r="DA54" s="15">
        <v>0</v>
      </c>
      <c r="DB54" s="15">
        <v>0</v>
      </c>
      <c r="DC54" s="15">
        <v>0</v>
      </c>
      <c r="DD54" s="15">
        <v>0</v>
      </c>
      <c r="DE54" s="15">
        <v>0</v>
      </c>
      <c r="DF54" s="15">
        <v>0</v>
      </c>
      <c r="DG54" s="15">
        <v>0</v>
      </c>
      <c r="DH54" s="15">
        <v>0</v>
      </c>
      <c r="DI54" s="15">
        <v>0</v>
      </c>
      <c r="DJ54" s="15">
        <v>0</v>
      </c>
      <c r="DK54" s="15">
        <v>0</v>
      </c>
      <c r="DL54" s="7" t="s">
        <v>0</v>
      </c>
    </row>
    <row r="55" spans="1:116" ht="39" customHeight="1">
      <c r="A55" s="9" t="s">
        <v>39</v>
      </c>
      <c r="B55" s="10" t="s">
        <v>38</v>
      </c>
      <c r="C55" s="6" t="s">
        <v>1</v>
      </c>
      <c r="D55" s="15">
        <f>SUM(D56:D58)</f>
        <v>0</v>
      </c>
      <c r="E55" s="15">
        <f t="shared" ref="E55:BP55" si="58">SUM(E56:E58)</f>
        <v>0</v>
      </c>
      <c r="F55" s="15">
        <f t="shared" si="58"/>
        <v>7.7220000000000004</v>
      </c>
      <c r="G55" s="15">
        <f t="shared" si="58"/>
        <v>0</v>
      </c>
      <c r="H55" s="15">
        <f t="shared" si="58"/>
        <v>0</v>
      </c>
      <c r="I55" s="15">
        <f t="shared" si="58"/>
        <v>0</v>
      </c>
      <c r="J55" s="15">
        <f t="shared" si="58"/>
        <v>0</v>
      </c>
      <c r="K55" s="15">
        <f t="shared" si="58"/>
        <v>0.14000000000000001</v>
      </c>
      <c r="L55" s="15">
        <f t="shared" si="58"/>
        <v>0</v>
      </c>
      <c r="M55" s="15">
        <f t="shared" si="58"/>
        <v>16.600000000000001</v>
      </c>
      <c r="N55" s="15">
        <f t="shared" si="58"/>
        <v>0</v>
      </c>
      <c r="O55" s="15">
        <f t="shared" si="58"/>
        <v>1</v>
      </c>
      <c r="P55" s="15">
        <f t="shared" si="58"/>
        <v>0</v>
      </c>
      <c r="Q55" s="15">
        <f t="shared" si="58"/>
        <v>0</v>
      </c>
      <c r="R55" s="15">
        <f t="shared" si="58"/>
        <v>0</v>
      </c>
      <c r="S55" s="15">
        <f t="shared" si="58"/>
        <v>0</v>
      </c>
      <c r="T55" s="15">
        <f t="shared" si="58"/>
        <v>0</v>
      </c>
      <c r="U55" s="15">
        <f t="shared" si="58"/>
        <v>0</v>
      </c>
      <c r="V55" s="15">
        <f t="shared" si="58"/>
        <v>0</v>
      </c>
      <c r="W55" s="15">
        <f t="shared" si="58"/>
        <v>0</v>
      </c>
      <c r="X55" s="15">
        <f t="shared" si="58"/>
        <v>0</v>
      </c>
      <c r="Y55" s="15">
        <f t="shared" si="58"/>
        <v>0</v>
      </c>
      <c r="Z55" s="15">
        <f t="shared" si="58"/>
        <v>0</v>
      </c>
      <c r="AA55" s="15">
        <f t="shared" si="58"/>
        <v>0</v>
      </c>
      <c r="AB55" s="15">
        <f t="shared" si="58"/>
        <v>0</v>
      </c>
      <c r="AC55" s="15">
        <f t="shared" si="58"/>
        <v>0</v>
      </c>
      <c r="AD55" s="15">
        <f t="shared" si="58"/>
        <v>0</v>
      </c>
      <c r="AE55" s="15">
        <f t="shared" si="58"/>
        <v>0</v>
      </c>
      <c r="AF55" s="15">
        <f t="shared" si="58"/>
        <v>0</v>
      </c>
      <c r="AG55" s="15">
        <f t="shared" si="58"/>
        <v>0</v>
      </c>
      <c r="AH55" s="15">
        <f t="shared" si="58"/>
        <v>4.0220000000000002</v>
      </c>
      <c r="AI55" s="15">
        <f t="shared" si="58"/>
        <v>0</v>
      </c>
      <c r="AJ55" s="15">
        <f t="shared" si="58"/>
        <v>0</v>
      </c>
      <c r="AK55" s="15">
        <f t="shared" si="58"/>
        <v>0</v>
      </c>
      <c r="AL55" s="15">
        <f t="shared" si="58"/>
        <v>0</v>
      </c>
      <c r="AM55" s="15">
        <f t="shared" si="58"/>
        <v>0.14000000000000001</v>
      </c>
      <c r="AN55" s="15">
        <f t="shared" si="58"/>
        <v>0</v>
      </c>
      <c r="AO55" s="15">
        <f t="shared" si="58"/>
        <v>16.600000000000001</v>
      </c>
      <c r="AP55" s="15">
        <f t="shared" si="58"/>
        <v>0</v>
      </c>
      <c r="AQ55" s="15">
        <f t="shared" si="58"/>
        <v>1</v>
      </c>
      <c r="AR55" s="15">
        <f t="shared" si="58"/>
        <v>0</v>
      </c>
      <c r="AS55" s="15">
        <f t="shared" si="58"/>
        <v>0</v>
      </c>
      <c r="AT55" s="15">
        <f t="shared" si="58"/>
        <v>0</v>
      </c>
      <c r="AU55" s="15">
        <f t="shared" si="58"/>
        <v>0</v>
      </c>
      <c r="AV55" s="15">
        <f t="shared" si="58"/>
        <v>0</v>
      </c>
      <c r="AW55" s="15">
        <f t="shared" si="58"/>
        <v>0</v>
      </c>
      <c r="AX55" s="15">
        <f t="shared" si="58"/>
        <v>0</v>
      </c>
      <c r="AY55" s="15">
        <f t="shared" si="58"/>
        <v>0</v>
      </c>
      <c r="AZ55" s="15">
        <f t="shared" si="58"/>
        <v>0</v>
      </c>
      <c r="BA55" s="15">
        <f t="shared" si="58"/>
        <v>0</v>
      </c>
      <c r="BB55" s="15">
        <f t="shared" si="58"/>
        <v>0</v>
      </c>
      <c r="BC55" s="15">
        <f t="shared" si="58"/>
        <v>4.0220000000000002</v>
      </c>
      <c r="BD55" s="15">
        <f t="shared" si="58"/>
        <v>0</v>
      </c>
      <c r="BE55" s="15">
        <f t="shared" si="58"/>
        <v>0</v>
      </c>
      <c r="BF55" s="15">
        <f t="shared" si="58"/>
        <v>0</v>
      </c>
      <c r="BG55" s="15">
        <f t="shared" si="58"/>
        <v>0</v>
      </c>
      <c r="BH55" s="15">
        <f t="shared" si="58"/>
        <v>0</v>
      </c>
      <c r="BI55" s="15">
        <f t="shared" si="58"/>
        <v>0</v>
      </c>
      <c r="BJ55" s="15">
        <f t="shared" si="58"/>
        <v>0</v>
      </c>
      <c r="BK55" s="15">
        <f t="shared" si="58"/>
        <v>0</v>
      </c>
      <c r="BL55" s="15">
        <f t="shared" si="58"/>
        <v>0</v>
      </c>
      <c r="BM55" s="15">
        <f t="shared" si="58"/>
        <v>0</v>
      </c>
      <c r="BN55" s="15">
        <f t="shared" si="58"/>
        <v>0</v>
      </c>
      <c r="BO55" s="15">
        <f t="shared" si="58"/>
        <v>0</v>
      </c>
      <c r="BP55" s="15">
        <f t="shared" si="58"/>
        <v>0</v>
      </c>
      <c r="BQ55" s="15">
        <f t="shared" ref="BQ55:DK55" si="59">SUM(BQ56:BQ58)</f>
        <v>3.7</v>
      </c>
      <c r="BR55" s="15">
        <f t="shared" si="59"/>
        <v>0</v>
      </c>
      <c r="BS55" s="15">
        <f t="shared" si="59"/>
        <v>0</v>
      </c>
      <c r="BT55" s="15">
        <f t="shared" si="59"/>
        <v>0</v>
      </c>
      <c r="BU55" s="15">
        <f t="shared" si="59"/>
        <v>0</v>
      </c>
      <c r="BV55" s="15">
        <f t="shared" si="59"/>
        <v>0</v>
      </c>
      <c r="BW55" s="15">
        <f t="shared" si="59"/>
        <v>0</v>
      </c>
      <c r="BX55" s="15">
        <f t="shared" si="59"/>
        <v>0</v>
      </c>
      <c r="BY55" s="15">
        <f t="shared" si="59"/>
        <v>0</v>
      </c>
      <c r="BZ55" s="15">
        <f t="shared" si="59"/>
        <v>0</v>
      </c>
      <c r="CA55" s="15">
        <f t="shared" si="59"/>
        <v>0</v>
      </c>
      <c r="CB55" s="15">
        <f t="shared" si="59"/>
        <v>0</v>
      </c>
      <c r="CC55" s="15">
        <f t="shared" si="59"/>
        <v>0</v>
      </c>
      <c r="CD55" s="15">
        <f t="shared" si="59"/>
        <v>0</v>
      </c>
      <c r="CE55" s="15">
        <f t="shared" si="59"/>
        <v>0</v>
      </c>
      <c r="CF55" s="15">
        <f t="shared" si="59"/>
        <v>0</v>
      </c>
      <c r="CG55" s="15">
        <f t="shared" si="59"/>
        <v>0</v>
      </c>
      <c r="CH55" s="15">
        <f t="shared" si="59"/>
        <v>0</v>
      </c>
      <c r="CI55" s="15">
        <f t="shared" si="59"/>
        <v>0</v>
      </c>
      <c r="CJ55" s="15">
        <f t="shared" si="59"/>
        <v>0</v>
      </c>
      <c r="CK55" s="15">
        <f t="shared" si="59"/>
        <v>0</v>
      </c>
      <c r="CL55" s="15">
        <f t="shared" si="59"/>
        <v>3.7</v>
      </c>
      <c r="CM55" s="15">
        <f t="shared" si="59"/>
        <v>0</v>
      </c>
      <c r="CN55" s="15">
        <f t="shared" si="59"/>
        <v>0</v>
      </c>
      <c r="CO55" s="15">
        <f t="shared" si="59"/>
        <v>0</v>
      </c>
      <c r="CP55" s="15">
        <f t="shared" si="59"/>
        <v>0</v>
      </c>
      <c r="CQ55" s="15">
        <f t="shared" si="59"/>
        <v>0</v>
      </c>
      <c r="CR55" s="15">
        <f t="shared" si="59"/>
        <v>0</v>
      </c>
      <c r="CS55" s="15">
        <f t="shared" si="59"/>
        <v>0</v>
      </c>
      <c r="CT55" s="15">
        <f t="shared" si="59"/>
        <v>0</v>
      </c>
      <c r="CU55" s="15">
        <f t="shared" si="59"/>
        <v>0</v>
      </c>
      <c r="CV55" s="15">
        <f t="shared" si="59"/>
        <v>0</v>
      </c>
      <c r="CW55" s="15">
        <f t="shared" si="59"/>
        <v>0</v>
      </c>
      <c r="CX55" s="15">
        <f t="shared" si="59"/>
        <v>0</v>
      </c>
      <c r="CY55" s="15">
        <f t="shared" si="59"/>
        <v>0</v>
      </c>
      <c r="CZ55" s="15">
        <f t="shared" si="59"/>
        <v>7.7220000000000004</v>
      </c>
      <c r="DA55" s="15">
        <f t="shared" si="59"/>
        <v>0</v>
      </c>
      <c r="DB55" s="15">
        <f t="shared" si="59"/>
        <v>0</v>
      </c>
      <c r="DC55" s="15">
        <f t="shared" si="59"/>
        <v>0</v>
      </c>
      <c r="DD55" s="15">
        <f t="shared" si="59"/>
        <v>0</v>
      </c>
      <c r="DE55" s="15">
        <f t="shared" si="59"/>
        <v>0.14000000000000001</v>
      </c>
      <c r="DF55" s="15">
        <f t="shared" si="59"/>
        <v>0</v>
      </c>
      <c r="DG55" s="15">
        <f t="shared" si="59"/>
        <v>24.322000000000003</v>
      </c>
      <c r="DH55" s="15">
        <f t="shared" si="59"/>
        <v>0</v>
      </c>
      <c r="DI55" s="15">
        <f t="shared" si="59"/>
        <v>1</v>
      </c>
      <c r="DJ55" s="15">
        <f t="shared" si="59"/>
        <v>0</v>
      </c>
      <c r="DK55" s="15">
        <f t="shared" si="59"/>
        <v>0</v>
      </c>
      <c r="DL55" s="7" t="s">
        <v>0</v>
      </c>
    </row>
    <row r="56" spans="1:116" ht="50.25" customHeight="1">
      <c r="A56" s="9" t="s">
        <v>239</v>
      </c>
      <c r="B56" s="7" t="s">
        <v>250</v>
      </c>
      <c r="C56" s="17" t="s">
        <v>251</v>
      </c>
      <c r="D56" s="15">
        <v>0</v>
      </c>
      <c r="E56" s="15">
        <v>0</v>
      </c>
      <c r="F56" s="15">
        <v>3.7</v>
      </c>
      <c r="G56" s="15">
        <v>0</v>
      </c>
      <c r="H56" s="15">
        <v>0</v>
      </c>
      <c r="I56" s="15">
        <v>0</v>
      </c>
      <c r="J56" s="15">
        <v>0</v>
      </c>
      <c r="K56" s="15">
        <v>0</v>
      </c>
      <c r="L56" s="15">
        <v>0</v>
      </c>
      <c r="M56" s="15">
        <v>0</v>
      </c>
      <c r="N56" s="15">
        <v>0</v>
      </c>
      <c r="O56" s="15">
        <v>0</v>
      </c>
      <c r="P56" s="15">
        <v>0</v>
      </c>
      <c r="Q56" s="15">
        <v>0</v>
      </c>
      <c r="R56" s="15">
        <v>0</v>
      </c>
      <c r="S56" s="15">
        <v>0</v>
      </c>
      <c r="T56" s="15">
        <v>0</v>
      </c>
      <c r="U56" s="15">
        <v>0</v>
      </c>
      <c r="V56" s="15">
        <v>0</v>
      </c>
      <c r="W56" s="15">
        <v>0</v>
      </c>
      <c r="X56" s="15">
        <v>0</v>
      </c>
      <c r="Y56" s="15">
        <v>0</v>
      </c>
      <c r="Z56" s="15">
        <v>0</v>
      </c>
      <c r="AA56" s="15">
        <v>0</v>
      </c>
      <c r="AB56" s="15">
        <v>0</v>
      </c>
      <c r="AC56" s="15">
        <v>0</v>
      </c>
      <c r="AD56" s="15">
        <v>0</v>
      </c>
      <c r="AE56" s="15">
        <v>0</v>
      </c>
      <c r="AF56" s="15">
        <v>0</v>
      </c>
      <c r="AG56" s="15">
        <v>0</v>
      </c>
      <c r="AH56" s="15">
        <v>0</v>
      </c>
      <c r="AI56" s="15">
        <v>0</v>
      </c>
      <c r="AJ56" s="15">
        <v>0</v>
      </c>
      <c r="AK56" s="15">
        <v>0</v>
      </c>
      <c r="AL56" s="15">
        <v>0</v>
      </c>
      <c r="AM56" s="15">
        <v>0</v>
      </c>
      <c r="AN56" s="15">
        <v>0</v>
      </c>
      <c r="AO56" s="15">
        <v>0</v>
      </c>
      <c r="AP56" s="15">
        <v>0</v>
      </c>
      <c r="AQ56" s="15">
        <v>0</v>
      </c>
      <c r="AR56" s="15">
        <v>0</v>
      </c>
      <c r="AS56" s="15">
        <v>0</v>
      </c>
      <c r="AT56" s="15">
        <v>0</v>
      </c>
      <c r="AU56" s="15">
        <v>0</v>
      </c>
      <c r="AV56" s="15">
        <v>0</v>
      </c>
      <c r="AW56" s="15">
        <v>0</v>
      </c>
      <c r="AX56" s="15">
        <v>0</v>
      </c>
      <c r="AY56" s="15">
        <v>0</v>
      </c>
      <c r="AZ56" s="15">
        <v>0</v>
      </c>
      <c r="BA56" s="15">
        <v>0</v>
      </c>
      <c r="BB56" s="15">
        <v>0</v>
      </c>
      <c r="BC56" s="15">
        <v>0</v>
      </c>
      <c r="BD56" s="15">
        <v>0</v>
      </c>
      <c r="BE56" s="15">
        <v>0</v>
      </c>
      <c r="BF56" s="15">
        <v>0</v>
      </c>
      <c r="BG56" s="15">
        <v>0</v>
      </c>
      <c r="BH56" s="15">
        <v>0</v>
      </c>
      <c r="BI56" s="15">
        <v>0</v>
      </c>
      <c r="BJ56" s="15">
        <v>0</v>
      </c>
      <c r="BK56" s="15">
        <v>0</v>
      </c>
      <c r="BL56" s="15">
        <v>0</v>
      </c>
      <c r="BM56" s="15">
        <v>0</v>
      </c>
      <c r="BN56" s="15">
        <v>0</v>
      </c>
      <c r="BO56" s="15">
        <v>0</v>
      </c>
      <c r="BP56" s="15">
        <v>0</v>
      </c>
      <c r="BQ56" s="15">
        <v>3.7</v>
      </c>
      <c r="BR56" s="15">
        <v>0</v>
      </c>
      <c r="BS56" s="15">
        <v>0</v>
      </c>
      <c r="BT56" s="15">
        <v>0</v>
      </c>
      <c r="BU56" s="15">
        <v>0</v>
      </c>
      <c r="BV56" s="15">
        <v>0</v>
      </c>
      <c r="BW56" s="15">
        <v>0</v>
      </c>
      <c r="BX56" s="15">
        <v>0</v>
      </c>
      <c r="BY56" s="15">
        <v>0</v>
      </c>
      <c r="BZ56" s="15">
        <v>0</v>
      </c>
      <c r="CA56" s="15">
        <v>0</v>
      </c>
      <c r="CB56" s="15">
        <v>0</v>
      </c>
      <c r="CC56" s="15">
        <v>0</v>
      </c>
      <c r="CD56" s="15">
        <v>0</v>
      </c>
      <c r="CE56" s="15">
        <v>0</v>
      </c>
      <c r="CF56" s="15">
        <v>0</v>
      </c>
      <c r="CG56" s="15">
        <v>0</v>
      </c>
      <c r="CH56" s="15">
        <v>0</v>
      </c>
      <c r="CI56" s="15">
        <v>0</v>
      </c>
      <c r="CJ56" s="15">
        <v>0</v>
      </c>
      <c r="CK56" s="15">
        <v>0</v>
      </c>
      <c r="CL56" s="15">
        <v>3.7</v>
      </c>
      <c r="CM56" s="15">
        <v>0</v>
      </c>
      <c r="CN56" s="15">
        <v>0</v>
      </c>
      <c r="CO56" s="15">
        <v>0</v>
      </c>
      <c r="CP56" s="15">
        <v>0</v>
      </c>
      <c r="CQ56" s="15">
        <v>0</v>
      </c>
      <c r="CR56" s="15">
        <v>0</v>
      </c>
      <c r="CS56" s="15">
        <v>0</v>
      </c>
      <c r="CT56" s="15">
        <v>0</v>
      </c>
      <c r="CU56" s="15">
        <v>0</v>
      </c>
      <c r="CV56" s="15">
        <v>0</v>
      </c>
      <c r="CW56" s="15">
        <v>0</v>
      </c>
      <c r="CX56" s="15">
        <f t="shared" ref="CX56:CX57" si="60">AF56+AT56+BH56+BV56+CJ56</f>
        <v>0</v>
      </c>
      <c r="CY56" s="15">
        <f t="shared" ref="CY56:CY57" si="61">AG56+AU56+BI56+BW56+CK56</f>
        <v>0</v>
      </c>
      <c r="CZ56" s="15">
        <f t="shared" ref="CZ56:CZ57" si="62">AH56+AV56+BJ56+BX56+CL56</f>
        <v>3.7</v>
      </c>
      <c r="DA56" s="15">
        <f t="shared" ref="DA56:DA57" si="63">AI56+AW56+BK56+BY56+CM56</f>
        <v>0</v>
      </c>
      <c r="DB56" s="15">
        <f t="shared" ref="DB56:DB57" si="64">AJ56+AX56+BL56+BZ56+CN56</f>
        <v>0</v>
      </c>
      <c r="DC56" s="15">
        <f t="shared" ref="DC56:DC57" si="65">AK56+AY56+BM56+CA56+CO56</f>
        <v>0</v>
      </c>
      <c r="DD56" s="15">
        <f t="shared" ref="DD56:DD57" si="66">AL56+AZ56+BN56+CB56+CP56</f>
        <v>0</v>
      </c>
      <c r="DE56" s="15">
        <f t="shared" ref="DE56:DE57" si="67">AM56+BA56+BO56+CC56+CQ56</f>
        <v>0</v>
      </c>
      <c r="DF56" s="15">
        <f t="shared" ref="DF56:DF57" si="68">AN56+BB56+BP56+CD56+CR56</f>
        <v>0</v>
      </c>
      <c r="DG56" s="15">
        <f t="shared" ref="DG56:DG57" si="69">AO56+BC56+BQ56+CE56+CS56</f>
        <v>3.7</v>
      </c>
      <c r="DH56" s="15">
        <f t="shared" ref="DH56:DH57" si="70">AP56+BD56+BR56+CF56+CT56</f>
        <v>0</v>
      </c>
      <c r="DI56" s="15">
        <f t="shared" ref="DI56:DI57" si="71">AQ56+BE56+BS56+CG56+CU56</f>
        <v>0</v>
      </c>
      <c r="DJ56" s="15">
        <f t="shared" ref="DJ56:DJ57" si="72">AR56+BF56+BT56+CH56+CV56</f>
        <v>0</v>
      </c>
      <c r="DK56" s="15">
        <f t="shared" ref="DK56:DK57" si="73">AS56+BG56+BU56+CI56+CW56</f>
        <v>0</v>
      </c>
      <c r="DL56" s="7" t="s">
        <v>0</v>
      </c>
    </row>
    <row r="57" spans="1:116" ht="39" customHeight="1">
      <c r="A57" s="9" t="s">
        <v>252</v>
      </c>
      <c r="B57" s="20" t="s">
        <v>253</v>
      </c>
      <c r="C57" s="17" t="s">
        <v>254</v>
      </c>
      <c r="D57" s="15">
        <v>0</v>
      </c>
      <c r="E57" s="15">
        <v>0</v>
      </c>
      <c r="F57" s="15">
        <v>4.0220000000000002</v>
      </c>
      <c r="G57" s="15">
        <v>0</v>
      </c>
      <c r="H57" s="15">
        <v>0</v>
      </c>
      <c r="I57" s="15">
        <v>0</v>
      </c>
      <c r="J57" s="15">
        <v>0</v>
      </c>
      <c r="K57" s="15">
        <v>0</v>
      </c>
      <c r="L57" s="15">
        <v>0</v>
      </c>
      <c r="M57" s="15">
        <v>0</v>
      </c>
      <c r="N57" s="15">
        <v>0</v>
      </c>
      <c r="O57" s="15">
        <v>0</v>
      </c>
      <c r="P57" s="15">
        <v>0</v>
      </c>
      <c r="Q57" s="15">
        <v>0</v>
      </c>
      <c r="R57" s="15">
        <v>0</v>
      </c>
      <c r="S57" s="15">
        <v>0</v>
      </c>
      <c r="T57" s="15">
        <v>0</v>
      </c>
      <c r="U57" s="15">
        <v>0</v>
      </c>
      <c r="V57" s="15">
        <v>0</v>
      </c>
      <c r="W57" s="15">
        <v>0</v>
      </c>
      <c r="X57" s="15">
        <v>0</v>
      </c>
      <c r="Y57" s="15">
        <v>0</v>
      </c>
      <c r="Z57" s="15">
        <v>0</v>
      </c>
      <c r="AA57" s="15">
        <v>0</v>
      </c>
      <c r="AB57" s="15">
        <v>0</v>
      </c>
      <c r="AC57" s="15">
        <v>0</v>
      </c>
      <c r="AD57" s="15">
        <v>0</v>
      </c>
      <c r="AE57" s="15">
        <v>0</v>
      </c>
      <c r="AF57" s="15">
        <v>0</v>
      </c>
      <c r="AG57" s="15">
        <v>0</v>
      </c>
      <c r="AH57" s="15">
        <v>4.0220000000000002</v>
      </c>
      <c r="AI57" s="15">
        <v>0</v>
      </c>
      <c r="AJ57" s="15">
        <v>0</v>
      </c>
      <c r="AK57" s="15">
        <v>0</v>
      </c>
      <c r="AL57" s="15">
        <v>0</v>
      </c>
      <c r="AM57" s="15">
        <v>0</v>
      </c>
      <c r="AN57" s="15">
        <v>0</v>
      </c>
      <c r="AO57" s="15">
        <v>0</v>
      </c>
      <c r="AP57" s="15">
        <v>0</v>
      </c>
      <c r="AQ57" s="15">
        <v>0</v>
      </c>
      <c r="AR57" s="15">
        <v>0</v>
      </c>
      <c r="AS57" s="15">
        <v>0</v>
      </c>
      <c r="AT57" s="15">
        <v>0</v>
      </c>
      <c r="AU57" s="15">
        <v>0</v>
      </c>
      <c r="AV57" s="15">
        <v>0</v>
      </c>
      <c r="AW57" s="15">
        <v>0</v>
      </c>
      <c r="AX57" s="15">
        <v>0</v>
      </c>
      <c r="AY57" s="15">
        <v>0</v>
      </c>
      <c r="AZ57" s="15">
        <v>0</v>
      </c>
      <c r="BA57" s="15">
        <v>0</v>
      </c>
      <c r="BB57" s="15">
        <v>0</v>
      </c>
      <c r="BC57" s="15">
        <v>4.0220000000000002</v>
      </c>
      <c r="BD57" s="15">
        <v>0</v>
      </c>
      <c r="BE57" s="15">
        <v>0</v>
      </c>
      <c r="BF57" s="15">
        <v>0</v>
      </c>
      <c r="BG57" s="15">
        <v>0</v>
      </c>
      <c r="BH57" s="15">
        <v>0</v>
      </c>
      <c r="BI57" s="15">
        <v>0</v>
      </c>
      <c r="BJ57" s="15">
        <v>0</v>
      </c>
      <c r="BK57" s="15">
        <v>0</v>
      </c>
      <c r="BL57" s="15">
        <v>0</v>
      </c>
      <c r="BM57" s="15">
        <v>0</v>
      </c>
      <c r="BN57" s="15">
        <v>0</v>
      </c>
      <c r="BO57" s="15">
        <v>0</v>
      </c>
      <c r="BP57" s="15">
        <v>0</v>
      </c>
      <c r="BQ57" s="15">
        <v>0</v>
      </c>
      <c r="BR57" s="15">
        <v>0</v>
      </c>
      <c r="BS57" s="15">
        <v>0</v>
      </c>
      <c r="BT57" s="15">
        <v>0</v>
      </c>
      <c r="BU57" s="15">
        <v>0</v>
      </c>
      <c r="BV57" s="15">
        <v>0</v>
      </c>
      <c r="BW57" s="15">
        <v>0</v>
      </c>
      <c r="BX57" s="15">
        <v>0</v>
      </c>
      <c r="BY57" s="15">
        <v>0</v>
      </c>
      <c r="BZ57" s="15">
        <v>0</v>
      </c>
      <c r="CA57" s="15">
        <v>0</v>
      </c>
      <c r="CB57" s="15">
        <v>0</v>
      </c>
      <c r="CC57" s="15">
        <v>0</v>
      </c>
      <c r="CD57" s="15">
        <v>0</v>
      </c>
      <c r="CE57" s="15">
        <v>0</v>
      </c>
      <c r="CF57" s="15">
        <v>0</v>
      </c>
      <c r="CG57" s="15">
        <v>0</v>
      </c>
      <c r="CH57" s="15">
        <v>0</v>
      </c>
      <c r="CI57" s="15">
        <v>0</v>
      </c>
      <c r="CJ57" s="15">
        <v>0</v>
      </c>
      <c r="CK57" s="15">
        <v>0</v>
      </c>
      <c r="CL57" s="15">
        <v>0</v>
      </c>
      <c r="CM57" s="15">
        <v>0</v>
      </c>
      <c r="CN57" s="15">
        <v>0</v>
      </c>
      <c r="CO57" s="15">
        <v>0</v>
      </c>
      <c r="CP57" s="15">
        <v>0</v>
      </c>
      <c r="CQ57" s="15">
        <v>0</v>
      </c>
      <c r="CR57" s="15">
        <v>0</v>
      </c>
      <c r="CS57" s="15">
        <v>0</v>
      </c>
      <c r="CT57" s="15">
        <v>0</v>
      </c>
      <c r="CU57" s="15">
        <v>0</v>
      </c>
      <c r="CV57" s="15">
        <v>0</v>
      </c>
      <c r="CW57" s="15">
        <v>0</v>
      </c>
      <c r="CX57" s="15">
        <f t="shared" si="60"/>
        <v>0</v>
      </c>
      <c r="CY57" s="15">
        <f t="shared" si="61"/>
        <v>0</v>
      </c>
      <c r="CZ57" s="15">
        <f t="shared" si="62"/>
        <v>4.0220000000000002</v>
      </c>
      <c r="DA57" s="15">
        <f t="shared" si="63"/>
        <v>0</v>
      </c>
      <c r="DB57" s="15">
        <f t="shared" si="64"/>
        <v>0</v>
      </c>
      <c r="DC57" s="15">
        <f t="shared" si="65"/>
        <v>0</v>
      </c>
      <c r="DD57" s="15">
        <f t="shared" si="66"/>
        <v>0</v>
      </c>
      <c r="DE57" s="15">
        <f t="shared" si="67"/>
        <v>0</v>
      </c>
      <c r="DF57" s="15">
        <f t="shared" si="68"/>
        <v>0</v>
      </c>
      <c r="DG57" s="15">
        <f t="shared" si="69"/>
        <v>4.0220000000000002</v>
      </c>
      <c r="DH57" s="15">
        <f t="shared" si="70"/>
        <v>0</v>
      </c>
      <c r="DI57" s="15">
        <f t="shared" si="71"/>
        <v>0</v>
      </c>
      <c r="DJ57" s="15">
        <f t="shared" si="72"/>
        <v>0</v>
      </c>
      <c r="DK57" s="15">
        <f t="shared" si="73"/>
        <v>0</v>
      </c>
      <c r="DL57" s="7" t="s">
        <v>0</v>
      </c>
    </row>
    <row r="58" spans="1:116" ht="39" customHeight="1">
      <c r="A58" s="9" t="s">
        <v>258</v>
      </c>
      <c r="B58" s="20" t="s">
        <v>259</v>
      </c>
      <c r="C58" s="17" t="s">
        <v>260</v>
      </c>
      <c r="D58" s="15">
        <v>0</v>
      </c>
      <c r="E58" s="15">
        <v>0</v>
      </c>
      <c r="F58" s="15">
        <v>0</v>
      </c>
      <c r="G58" s="15">
        <v>0</v>
      </c>
      <c r="H58" s="15">
        <v>0</v>
      </c>
      <c r="I58" s="15">
        <v>0</v>
      </c>
      <c r="J58" s="15">
        <v>0</v>
      </c>
      <c r="K58" s="15">
        <v>0.14000000000000001</v>
      </c>
      <c r="L58" s="15">
        <v>0</v>
      </c>
      <c r="M58" s="15">
        <v>16.600000000000001</v>
      </c>
      <c r="N58" s="15">
        <v>0</v>
      </c>
      <c r="O58" s="15">
        <v>1</v>
      </c>
      <c r="P58" s="15">
        <v>0</v>
      </c>
      <c r="Q58" s="15">
        <v>0</v>
      </c>
      <c r="R58" s="15">
        <v>0</v>
      </c>
      <c r="S58" s="15">
        <v>0</v>
      </c>
      <c r="T58" s="15">
        <v>0</v>
      </c>
      <c r="U58" s="15">
        <v>0</v>
      </c>
      <c r="V58" s="15">
        <v>0</v>
      </c>
      <c r="W58" s="15">
        <v>0</v>
      </c>
      <c r="X58" s="15">
        <v>0</v>
      </c>
      <c r="Y58" s="15">
        <v>0</v>
      </c>
      <c r="Z58" s="15">
        <v>0</v>
      </c>
      <c r="AA58" s="15">
        <v>0</v>
      </c>
      <c r="AB58" s="15">
        <v>0</v>
      </c>
      <c r="AC58" s="15">
        <v>0</v>
      </c>
      <c r="AD58" s="15">
        <v>0</v>
      </c>
      <c r="AE58" s="15">
        <v>0</v>
      </c>
      <c r="AF58" s="15">
        <v>0</v>
      </c>
      <c r="AG58" s="15">
        <v>0</v>
      </c>
      <c r="AH58" s="15">
        <v>0</v>
      </c>
      <c r="AI58" s="15">
        <v>0</v>
      </c>
      <c r="AJ58" s="15">
        <v>0</v>
      </c>
      <c r="AK58" s="15">
        <v>0</v>
      </c>
      <c r="AL58" s="15">
        <v>0</v>
      </c>
      <c r="AM58" s="15">
        <v>0.14000000000000001</v>
      </c>
      <c r="AN58" s="15">
        <v>0</v>
      </c>
      <c r="AO58" s="15">
        <v>16.600000000000001</v>
      </c>
      <c r="AP58" s="15">
        <v>0</v>
      </c>
      <c r="AQ58" s="15">
        <v>1</v>
      </c>
      <c r="AR58" s="15">
        <v>0</v>
      </c>
      <c r="AS58" s="15">
        <v>0</v>
      </c>
      <c r="AT58" s="15">
        <v>0</v>
      </c>
      <c r="AU58" s="15">
        <v>0</v>
      </c>
      <c r="AV58" s="15">
        <v>0</v>
      </c>
      <c r="AW58" s="15">
        <v>0</v>
      </c>
      <c r="AX58" s="15">
        <v>0</v>
      </c>
      <c r="AY58" s="15">
        <v>0</v>
      </c>
      <c r="AZ58" s="15">
        <v>0</v>
      </c>
      <c r="BA58" s="15">
        <v>0</v>
      </c>
      <c r="BB58" s="15">
        <v>0</v>
      </c>
      <c r="BC58" s="15">
        <v>0</v>
      </c>
      <c r="BD58" s="15">
        <v>0</v>
      </c>
      <c r="BE58" s="15">
        <v>0</v>
      </c>
      <c r="BF58" s="15">
        <v>0</v>
      </c>
      <c r="BG58" s="15">
        <v>0</v>
      </c>
      <c r="BH58" s="15">
        <v>0</v>
      </c>
      <c r="BI58" s="15">
        <v>0</v>
      </c>
      <c r="BJ58" s="15">
        <v>0</v>
      </c>
      <c r="BK58" s="15">
        <v>0</v>
      </c>
      <c r="BL58" s="15">
        <v>0</v>
      </c>
      <c r="BM58" s="15">
        <v>0</v>
      </c>
      <c r="BN58" s="15">
        <v>0</v>
      </c>
      <c r="BO58" s="15">
        <v>0</v>
      </c>
      <c r="BP58" s="15">
        <v>0</v>
      </c>
      <c r="BQ58" s="15">
        <v>0</v>
      </c>
      <c r="BR58" s="15">
        <v>0</v>
      </c>
      <c r="BS58" s="15">
        <v>0</v>
      </c>
      <c r="BT58" s="15">
        <v>0</v>
      </c>
      <c r="BU58" s="15">
        <v>0</v>
      </c>
      <c r="BV58" s="15">
        <v>0</v>
      </c>
      <c r="BW58" s="15">
        <v>0</v>
      </c>
      <c r="BX58" s="15">
        <v>0</v>
      </c>
      <c r="BY58" s="15">
        <v>0</v>
      </c>
      <c r="BZ58" s="15">
        <v>0</v>
      </c>
      <c r="CA58" s="15">
        <v>0</v>
      </c>
      <c r="CB58" s="15">
        <v>0</v>
      </c>
      <c r="CC58" s="15">
        <v>0</v>
      </c>
      <c r="CD58" s="15">
        <v>0</v>
      </c>
      <c r="CE58" s="15">
        <v>0</v>
      </c>
      <c r="CF58" s="15">
        <v>0</v>
      </c>
      <c r="CG58" s="15">
        <v>0</v>
      </c>
      <c r="CH58" s="15">
        <v>0</v>
      </c>
      <c r="CI58" s="15">
        <v>0</v>
      </c>
      <c r="CJ58" s="15">
        <v>0</v>
      </c>
      <c r="CK58" s="15">
        <v>0</v>
      </c>
      <c r="CL58" s="15">
        <v>0</v>
      </c>
      <c r="CM58" s="15">
        <v>0</v>
      </c>
      <c r="CN58" s="15">
        <v>0</v>
      </c>
      <c r="CO58" s="15">
        <v>0</v>
      </c>
      <c r="CP58" s="15">
        <v>0</v>
      </c>
      <c r="CQ58" s="15">
        <v>0</v>
      </c>
      <c r="CR58" s="15">
        <v>0</v>
      </c>
      <c r="CS58" s="15">
        <v>0</v>
      </c>
      <c r="CT58" s="15">
        <v>0</v>
      </c>
      <c r="CU58" s="15">
        <v>0</v>
      </c>
      <c r="CV58" s="15">
        <v>0</v>
      </c>
      <c r="CW58" s="15">
        <v>0</v>
      </c>
      <c r="CX58" s="15">
        <f t="shared" ref="CX58" si="74">AF58+AT58+BH58+BV58+CJ58</f>
        <v>0</v>
      </c>
      <c r="CY58" s="15">
        <f t="shared" ref="CY58" si="75">AG58+AU58+BI58+BW58+CK58</f>
        <v>0</v>
      </c>
      <c r="CZ58" s="15">
        <f t="shared" ref="CZ58" si="76">AH58+AV58+BJ58+BX58+CL58</f>
        <v>0</v>
      </c>
      <c r="DA58" s="15">
        <f t="shared" ref="DA58" si="77">AI58+AW58+BK58+BY58+CM58</f>
        <v>0</v>
      </c>
      <c r="DB58" s="15">
        <f t="shared" ref="DB58" si="78">AJ58+AX58+BL58+BZ58+CN58</f>
        <v>0</v>
      </c>
      <c r="DC58" s="15">
        <f t="shared" ref="DC58" si="79">AK58+AY58+BM58+CA58+CO58</f>
        <v>0</v>
      </c>
      <c r="DD58" s="15">
        <f t="shared" ref="DD58" si="80">AL58+AZ58+BN58+CB58+CP58</f>
        <v>0</v>
      </c>
      <c r="DE58" s="15">
        <f t="shared" ref="DE58" si="81">AM58+BA58+BO58+CC58+CQ58</f>
        <v>0.14000000000000001</v>
      </c>
      <c r="DF58" s="15">
        <f t="shared" ref="DF58" si="82">AN58+BB58+BP58+CD58+CR58</f>
        <v>0</v>
      </c>
      <c r="DG58" s="15">
        <f t="shared" ref="DG58" si="83">AO58+BC58+BQ58+CE58+CS58</f>
        <v>16.600000000000001</v>
      </c>
      <c r="DH58" s="15">
        <f t="shared" ref="DH58" si="84">AP58+BD58+BR58+CF58+CT58</f>
        <v>0</v>
      </c>
      <c r="DI58" s="15">
        <f t="shared" ref="DI58" si="85">AQ58+BE58+BS58+CG58+CU58</f>
        <v>1</v>
      </c>
      <c r="DJ58" s="15">
        <f t="shared" ref="DJ58" si="86">AR58+BF58+BT58+CH58+CV58</f>
        <v>0</v>
      </c>
      <c r="DK58" s="15">
        <f t="shared" ref="DK58" si="87">AS58+BG58+BU58+CI58+CW58</f>
        <v>0</v>
      </c>
      <c r="DL58" s="7" t="s">
        <v>0</v>
      </c>
    </row>
    <row r="59" spans="1:116" ht="39" customHeight="1">
      <c r="A59" s="9" t="s">
        <v>37</v>
      </c>
      <c r="B59" s="10" t="s">
        <v>36</v>
      </c>
      <c r="C59" s="6" t="s">
        <v>1</v>
      </c>
      <c r="D59" s="15">
        <f t="shared" ref="D59:BA59" si="88">SUM(D60:D67)</f>
        <v>0</v>
      </c>
      <c r="E59" s="15">
        <f t="shared" si="88"/>
        <v>0</v>
      </c>
      <c r="F59" s="15">
        <f t="shared" si="88"/>
        <v>0</v>
      </c>
      <c r="G59" s="15">
        <f t="shared" si="88"/>
        <v>0</v>
      </c>
      <c r="H59" s="15">
        <f t="shared" si="88"/>
        <v>0</v>
      </c>
      <c r="I59" s="15">
        <f t="shared" si="88"/>
        <v>0</v>
      </c>
      <c r="J59" s="15">
        <f t="shared" si="88"/>
        <v>0</v>
      </c>
      <c r="K59" s="15">
        <f t="shared" si="88"/>
        <v>0</v>
      </c>
      <c r="L59" s="15">
        <f t="shared" si="88"/>
        <v>0</v>
      </c>
      <c r="M59" s="15">
        <f t="shared" si="88"/>
        <v>0</v>
      </c>
      <c r="N59" s="15">
        <f t="shared" si="88"/>
        <v>0</v>
      </c>
      <c r="O59" s="15">
        <f t="shared" si="88"/>
        <v>0</v>
      </c>
      <c r="P59" s="15">
        <f t="shared" si="88"/>
        <v>0</v>
      </c>
      <c r="Q59" s="15">
        <f t="shared" si="88"/>
        <v>0</v>
      </c>
      <c r="R59" s="15">
        <f t="shared" si="88"/>
        <v>0</v>
      </c>
      <c r="S59" s="15">
        <f t="shared" si="88"/>
        <v>0</v>
      </c>
      <c r="T59" s="15">
        <f t="shared" si="88"/>
        <v>0</v>
      </c>
      <c r="U59" s="15">
        <f t="shared" si="88"/>
        <v>0</v>
      </c>
      <c r="V59" s="15">
        <f t="shared" si="88"/>
        <v>0</v>
      </c>
      <c r="W59" s="15">
        <f t="shared" si="88"/>
        <v>0</v>
      </c>
      <c r="X59" s="15">
        <f t="shared" si="88"/>
        <v>0</v>
      </c>
      <c r="Y59" s="15">
        <f t="shared" si="88"/>
        <v>0</v>
      </c>
      <c r="Z59" s="15">
        <f t="shared" si="88"/>
        <v>0</v>
      </c>
      <c r="AA59" s="15">
        <f t="shared" si="88"/>
        <v>0</v>
      </c>
      <c r="AB59" s="15">
        <f t="shared" si="88"/>
        <v>0</v>
      </c>
      <c r="AC59" s="15">
        <f t="shared" si="88"/>
        <v>0</v>
      </c>
      <c r="AD59" s="15">
        <f t="shared" si="88"/>
        <v>0</v>
      </c>
      <c r="AE59" s="15">
        <f t="shared" si="88"/>
        <v>0</v>
      </c>
      <c r="AF59" s="15">
        <f t="shared" si="88"/>
        <v>0</v>
      </c>
      <c r="AG59" s="15">
        <f t="shared" si="88"/>
        <v>0</v>
      </c>
      <c r="AH59" s="15">
        <f t="shared" si="88"/>
        <v>0</v>
      </c>
      <c r="AI59" s="15">
        <f t="shared" si="88"/>
        <v>0</v>
      </c>
      <c r="AJ59" s="15">
        <f t="shared" si="88"/>
        <v>0</v>
      </c>
      <c r="AK59" s="15">
        <f t="shared" si="88"/>
        <v>0</v>
      </c>
      <c r="AL59" s="15">
        <f t="shared" si="88"/>
        <v>0</v>
      </c>
      <c r="AM59" s="15">
        <f t="shared" si="88"/>
        <v>0</v>
      </c>
      <c r="AN59" s="15">
        <f t="shared" si="88"/>
        <v>0</v>
      </c>
      <c r="AO59" s="15">
        <f t="shared" si="88"/>
        <v>0</v>
      </c>
      <c r="AP59" s="15">
        <f t="shared" si="88"/>
        <v>0</v>
      </c>
      <c r="AQ59" s="15">
        <f t="shared" si="88"/>
        <v>0</v>
      </c>
      <c r="AR59" s="15">
        <f t="shared" si="88"/>
        <v>0</v>
      </c>
      <c r="AS59" s="15">
        <f t="shared" si="88"/>
        <v>0</v>
      </c>
      <c r="AT59" s="15">
        <f t="shared" si="88"/>
        <v>0</v>
      </c>
      <c r="AU59" s="15">
        <f t="shared" si="88"/>
        <v>0</v>
      </c>
      <c r="AV59" s="15">
        <f t="shared" si="88"/>
        <v>0</v>
      </c>
      <c r="AW59" s="15">
        <f t="shared" si="88"/>
        <v>0</v>
      </c>
      <c r="AX59" s="15">
        <f t="shared" si="88"/>
        <v>0</v>
      </c>
      <c r="AY59" s="15">
        <f t="shared" si="88"/>
        <v>0</v>
      </c>
      <c r="AZ59" s="15">
        <f t="shared" si="88"/>
        <v>0</v>
      </c>
      <c r="BA59" s="15">
        <f t="shared" si="88"/>
        <v>0</v>
      </c>
      <c r="BB59" s="15">
        <f t="shared" ref="BB59:DK59" si="89">SUM(BB60:BB67)</f>
        <v>0</v>
      </c>
      <c r="BC59" s="15">
        <f t="shared" si="89"/>
        <v>0</v>
      </c>
      <c r="BD59" s="15">
        <f t="shared" si="89"/>
        <v>0</v>
      </c>
      <c r="BE59" s="15">
        <f t="shared" si="89"/>
        <v>0</v>
      </c>
      <c r="BF59" s="15">
        <f t="shared" si="89"/>
        <v>0</v>
      </c>
      <c r="BG59" s="15">
        <f t="shared" si="89"/>
        <v>0</v>
      </c>
      <c r="BH59" s="15">
        <f t="shared" si="89"/>
        <v>0</v>
      </c>
      <c r="BI59" s="15">
        <f t="shared" si="89"/>
        <v>0</v>
      </c>
      <c r="BJ59" s="15">
        <f t="shared" si="89"/>
        <v>0</v>
      </c>
      <c r="BK59" s="15">
        <f t="shared" si="89"/>
        <v>0</v>
      </c>
      <c r="BL59" s="15">
        <f t="shared" si="89"/>
        <v>0</v>
      </c>
      <c r="BM59" s="15">
        <f t="shared" si="89"/>
        <v>0</v>
      </c>
      <c r="BN59" s="15">
        <f t="shared" si="89"/>
        <v>0</v>
      </c>
      <c r="BO59" s="15">
        <f t="shared" si="89"/>
        <v>0</v>
      </c>
      <c r="BP59" s="15">
        <f t="shared" si="89"/>
        <v>0</v>
      </c>
      <c r="BQ59" s="15">
        <f t="shared" si="89"/>
        <v>0</v>
      </c>
      <c r="BR59" s="15">
        <f t="shared" si="89"/>
        <v>0</v>
      </c>
      <c r="BS59" s="15">
        <f t="shared" si="89"/>
        <v>0</v>
      </c>
      <c r="BT59" s="15">
        <f t="shared" si="89"/>
        <v>0</v>
      </c>
      <c r="BU59" s="15">
        <f t="shared" si="89"/>
        <v>0</v>
      </c>
      <c r="BV59" s="15">
        <f t="shared" si="89"/>
        <v>0</v>
      </c>
      <c r="BW59" s="15">
        <f t="shared" si="89"/>
        <v>0</v>
      </c>
      <c r="BX59" s="15">
        <f t="shared" si="89"/>
        <v>0</v>
      </c>
      <c r="BY59" s="15">
        <f t="shared" si="89"/>
        <v>0</v>
      </c>
      <c r="BZ59" s="15">
        <f t="shared" si="89"/>
        <v>0</v>
      </c>
      <c r="CA59" s="15">
        <f t="shared" si="89"/>
        <v>0</v>
      </c>
      <c r="CB59" s="15">
        <f t="shared" si="89"/>
        <v>0</v>
      </c>
      <c r="CC59" s="15">
        <f t="shared" si="89"/>
        <v>0</v>
      </c>
      <c r="CD59" s="15">
        <f t="shared" si="89"/>
        <v>0</v>
      </c>
      <c r="CE59" s="15">
        <f t="shared" si="89"/>
        <v>0</v>
      </c>
      <c r="CF59" s="15">
        <f t="shared" si="89"/>
        <v>0</v>
      </c>
      <c r="CG59" s="15">
        <f t="shared" si="89"/>
        <v>0</v>
      </c>
      <c r="CH59" s="15">
        <f t="shared" si="89"/>
        <v>0</v>
      </c>
      <c r="CI59" s="15">
        <f t="shared" si="89"/>
        <v>0</v>
      </c>
      <c r="CJ59" s="15">
        <f t="shared" si="89"/>
        <v>0</v>
      </c>
      <c r="CK59" s="15">
        <f t="shared" si="89"/>
        <v>0</v>
      </c>
      <c r="CL59" s="15">
        <f t="shared" si="89"/>
        <v>0</v>
      </c>
      <c r="CM59" s="15">
        <f t="shared" si="89"/>
        <v>0</v>
      </c>
      <c r="CN59" s="15">
        <f t="shared" si="89"/>
        <v>0</v>
      </c>
      <c r="CO59" s="15">
        <f t="shared" si="89"/>
        <v>0</v>
      </c>
      <c r="CP59" s="15">
        <f t="shared" si="89"/>
        <v>0</v>
      </c>
      <c r="CQ59" s="15">
        <f t="shared" si="89"/>
        <v>0</v>
      </c>
      <c r="CR59" s="15">
        <f t="shared" si="89"/>
        <v>0</v>
      </c>
      <c r="CS59" s="15">
        <f t="shared" si="89"/>
        <v>0</v>
      </c>
      <c r="CT59" s="15">
        <f t="shared" si="89"/>
        <v>0</v>
      </c>
      <c r="CU59" s="15">
        <f t="shared" si="89"/>
        <v>0</v>
      </c>
      <c r="CV59" s="15">
        <f t="shared" si="89"/>
        <v>0</v>
      </c>
      <c r="CW59" s="15">
        <f t="shared" si="89"/>
        <v>0</v>
      </c>
      <c r="CX59" s="15">
        <f t="shared" si="89"/>
        <v>0</v>
      </c>
      <c r="CY59" s="15">
        <f t="shared" si="89"/>
        <v>0</v>
      </c>
      <c r="CZ59" s="15">
        <f t="shared" si="89"/>
        <v>0</v>
      </c>
      <c r="DA59" s="15">
        <f t="shared" si="89"/>
        <v>0</v>
      </c>
      <c r="DB59" s="15">
        <f t="shared" si="89"/>
        <v>0</v>
      </c>
      <c r="DC59" s="15">
        <f t="shared" si="89"/>
        <v>0</v>
      </c>
      <c r="DD59" s="15">
        <f t="shared" si="89"/>
        <v>0</v>
      </c>
      <c r="DE59" s="15">
        <f t="shared" si="89"/>
        <v>0</v>
      </c>
      <c r="DF59" s="15">
        <f t="shared" si="89"/>
        <v>0</v>
      </c>
      <c r="DG59" s="15">
        <f t="shared" si="89"/>
        <v>0</v>
      </c>
      <c r="DH59" s="15">
        <f t="shared" si="89"/>
        <v>0</v>
      </c>
      <c r="DI59" s="15">
        <f t="shared" si="89"/>
        <v>0</v>
      </c>
      <c r="DJ59" s="15">
        <f t="shared" si="89"/>
        <v>0</v>
      </c>
      <c r="DK59" s="15">
        <f t="shared" si="89"/>
        <v>0</v>
      </c>
      <c r="DL59" s="7" t="s">
        <v>0</v>
      </c>
    </row>
    <row r="60" spans="1:116" ht="39" customHeight="1">
      <c r="A60" s="9" t="s">
        <v>35</v>
      </c>
      <c r="B60" s="10" t="s">
        <v>34</v>
      </c>
      <c r="C60" s="6" t="s">
        <v>1</v>
      </c>
      <c r="D60" s="15">
        <v>0</v>
      </c>
      <c r="E60" s="15">
        <v>0</v>
      </c>
      <c r="F60" s="15">
        <v>0</v>
      </c>
      <c r="G60" s="15">
        <v>0</v>
      </c>
      <c r="H60" s="15">
        <v>0</v>
      </c>
      <c r="I60" s="15">
        <v>0</v>
      </c>
      <c r="J60" s="15">
        <v>0</v>
      </c>
      <c r="K60" s="15">
        <v>0</v>
      </c>
      <c r="L60" s="15">
        <v>0</v>
      </c>
      <c r="M60" s="15">
        <v>0</v>
      </c>
      <c r="N60" s="15">
        <v>0</v>
      </c>
      <c r="O60" s="15">
        <v>0</v>
      </c>
      <c r="P60" s="15">
        <v>0</v>
      </c>
      <c r="Q60" s="15">
        <v>0</v>
      </c>
      <c r="R60" s="15">
        <v>0</v>
      </c>
      <c r="S60" s="15">
        <v>0</v>
      </c>
      <c r="T60" s="15">
        <v>0</v>
      </c>
      <c r="U60" s="15">
        <v>0</v>
      </c>
      <c r="V60" s="15">
        <v>0</v>
      </c>
      <c r="W60" s="15">
        <v>0</v>
      </c>
      <c r="X60" s="15">
        <v>0</v>
      </c>
      <c r="Y60" s="15">
        <v>0</v>
      </c>
      <c r="Z60" s="15">
        <v>0</v>
      </c>
      <c r="AA60" s="15">
        <v>0</v>
      </c>
      <c r="AB60" s="15">
        <v>0</v>
      </c>
      <c r="AC60" s="15">
        <v>0</v>
      </c>
      <c r="AD60" s="15">
        <v>0</v>
      </c>
      <c r="AE60" s="15">
        <v>0</v>
      </c>
      <c r="AF60" s="15">
        <v>0</v>
      </c>
      <c r="AG60" s="15">
        <v>0</v>
      </c>
      <c r="AH60" s="15">
        <v>0</v>
      </c>
      <c r="AI60" s="15">
        <v>0</v>
      </c>
      <c r="AJ60" s="15">
        <v>0</v>
      </c>
      <c r="AK60" s="15">
        <v>0</v>
      </c>
      <c r="AL60" s="15">
        <v>0</v>
      </c>
      <c r="AM60" s="15">
        <v>0</v>
      </c>
      <c r="AN60" s="15">
        <v>0</v>
      </c>
      <c r="AO60" s="15">
        <v>0</v>
      </c>
      <c r="AP60" s="15">
        <v>0</v>
      </c>
      <c r="AQ60" s="15">
        <v>0</v>
      </c>
      <c r="AR60" s="15">
        <v>0</v>
      </c>
      <c r="AS60" s="15">
        <v>0</v>
      </c>
      <c r="AT60" s="15">
        <v>0</v>
      </c>
      <c r="AU60" s="15">
        <v>0</v>
      </c>
      <c r="AV60" s="15">
        <v>0</v>
      </c>
      <c r="AW60" s="15">
        <v>0</v>
      </c>
      <c r="AX60" s="15">
        <v>0</v>
      </c>
      <c r="AY60" s="15">
        <v>0</v>
      </c>
      <c r="AZ60" s="15">
        <v>0</v>
      </c>
      <c r="BA60" s="15">
        <v>0</v>
      </c>
      <c r="BB60" s="15">
        <v>0</v>
      </c>
      <c r="BC60" s="15">
        <v>0</v>
      </c>
      <c r="BD60" s="15">
        <v>0</v>
      </c>
      <c r="BE60" s="15">
        <v>0</v>
      </c>
      <c r="BF60" s="15">
        <v>0</v>
      </c>
      <c r="BG60" s="15">
        <v>0</v>
      </c>
      <c r="BH60" s="15">
        <v>0</v>
      </c>
      <c r="BI60" s="15">
        <v>0</v>
      </c>
      <c r="BJ60" s="15">
        <v>0</v>
      </c>
      <c r="BK60" s="15">
        <v>0</v>
      </c>
      <c r="BL60" s="15">
        <v>0</v>
      </c>
      <c r="BM60" s="15">
        <v>0</v>
      </c>
      <c r="BN60" s="15">
        <v>0</v>
      </c>
      <c r="BO60" s="15">
        <v>0</v>
      </c>
      <c r="BP60" s="15">
        <v>0</v>
      </c>
      <c r="BQ60" s="15">
        <v>0</v>
      </c>
      <c r="BR60" s="15">
        <v>0</v>
      </c>
      <c r="BS60" s="15">
        <v>0</v>
      </c>
      <c r="BT60" s="15">
        <v>0</v>
      </c>
      <c r="BU60" s="15">
        <v>0</v>
      </c>
      <c r="BV60" s="15">
        <v>0</v>
      </c>
      <c r="BW60" s="15">
        <v>0</v>
      </c>
      <c r="BX60" s="15">
        <v>0</v>
      </c>
      <c r="BY60" s="15">
        <v>0</v>
      </c>
      <c r="BZ60" s="15">
        <v>0</v>
      </c>
      <c r="CA60" s="15">
        <v>0</v>
      </c>
      <c r="CB60" s="15">
        <v>0</v>
      </c>
      <c r="CC60" s="15">
        <v>0</v>
      </c>
      <c r="CD60" s="15">
        <v>0</v>
      </c>
      <c r="CE60" s="15">
        <v>0</v>
      </c>
      <c r="CF60" s="15">
        <v>0</v>
      </c>
      <c r="CG60" s="15">
        <v>0</v>
      </c>
      <c r="CH60" s="15">
        <v>0</v>
      </c>
      <c r="CI60" s="15">
        <v>0</v>
      </c>
      <c r="CJ60" s="15">
        <v>0</v>
      </c>
      <c r="CK60" s="15">
        <v>0</v>
      </c>
      <c r="CL60" s="15">
        <v>0</v>
      </c>
      <c r="CM60" s="15">
        <v>0</v>
      </c>
      <c r="CN60" s="15">
        <v>0</v>
      </c>
      <c r="CO60" s="15">
        <v>0</v>
      </c>
      <c r="CP60" s="15">
        <v>0</v>
      </c>
      <c r="CQ60" s="15">
        <v>0</v>
      </c>
      <c r="CR60" s="15">
        <v>0</v>
      </c>
      <c r="CS60" s="15">
        <v>0</v>
      </c>
      <c r="CT60" s="15">
        <v>0</v>
      </c>
      <c r="CU60" s="15">
        <v>0</v>
      </c>
      <c r="CV60" s="15">
        <v>0</v>
      </c>
      <c r="CW60" s="15">
        <v>0</v>
      </c>
      <c r="CX60" s="15">
        <v>0</v>
      </c>
      <c r="CY60" s="15">
        <v>0</v>
      </c>
      <c r="CZ60" s="15">
        <v>0</v>
      </c>
      <c r="DA60" s="15">
        <v>0</v>
      </c>
      <c r="DB60" s="15">
        <v>0</v>
      </c>
      <c r="DC60" s="15">
        <v>0</v>
      </c>
      <c r="DD60" s="15">
        <v>0</v>
      </c>
      <c r="DE60" s="15">
        <v>0</v>
      </c>
      <c r="DF60" s="15">
        <v>0</v>
      </c>
      <c r="DG60" s="15">
        <v>0</v>
      </c>
      <c r="DH60" s="15">
        <v>0</v>
      </c>
      <c r="DI60" s="15">
        <v>0</v>
      </c>
      <c r="DJ60" s="15">
        <v>0</v>
      </c>
      <c r="DK60" s="15">
        <v>0</v>
      </c>
      <c r="DL60" s="7" t="s">
        <v>0</v>
      </c>
    </row>
    <row r="61" spans="1:116" ht="39" customHeight="1">
      <c r="A61" s="9" t="s">
        <v>33</v>
      </c>
      <c r="B61" s="10" t="s">
        <v>32</v>
      </c>
      <c r="C61" s="6" t="s">
        <v>1</v>
      </c>
      <c r="D61" s="15">
        <v>0</v>
      </c>
      <c r="E61" s="15">
        <v>0</v>
      </c>
      <c r="F61" s="15">
        <v>0</v>
      </c>
      <c r="G61" s="15">
        <v>0</v>
      </c>
      <c r="H61" s="15">
        <v>0</v>
      </c>
      <c r="I61" s="15">
        <v>0</v>
      </c>
      <c r="J61" s="15">
        <v>0</v>
      </c>
      <c r="K61" s="15">
        <v>0</v>
      </c>
      <c r="L61" s="15">
        <v>0</v>
      </c>
      <c r="M61" s="15">
        <v>0</v>
      </c>
      <c r="N61" s="15">
        <v>0</v>
      </c>
      <c r="O61" s="15">
        <v>0</v>
      </c>
      <c r="P61" s="15">
        <v>0</v>
      </c>
      <c r="Q61" s="15">
        <v>0</v>
      </c>
      <c r="R61" s="15">
        <v>0</v>
      </c>
      <c r="S61" s="15">
        <v>0</v>
      </c>
      <c r="T61" s="15">
        <v>0</v>
      </c>
      <c r="U61" s="15">
        <v>0</v>
      </c>
      <c r="V61" s="15">
        <v>0</v>
      </c>
      <c r="W61" s="15">
        <v>0</v>
      </c>
      <c r="X61" s="15">
        <v>0</v>
      </c>
      <c r="Y61" s="15">
        <v>0</v>
      </c>
      <c r="Z61" s="15">
        <v>0</v>
      </c>
      <c r="AA61" s="15">
        <v>0</v>
      </c>
      <c r="AB61" s="15">
        <v>0</v>
      </c>
      <c r="AC61" s="15">
        <v>0</v>
      </c>
      <c r="AD61" s="15">
        <v>0</v>
      </c>
      <c r="AE61" s="15">
        <v>0</v>
      </c>
      <c r="AF61" s="15">
        <v>0</v>
      </c>
      <c r="AG61" s="15">
        <v>0</v>
      </c>
      <c r="AH61" s="15">
        <v>0</v>
      </c>
      <c r="AI61" s="15">
        <v>0</v>
      </c>
      <c r="AJ61" s="15">
        <v>0</v>
      </c>
      <c r="AK61" s="15">
        <v>0</v>
      </c>
      <c r="AL61" s="15">
        <v>0</v>
      </c>
      <c r="AM61" s="15">
        <v>0</v>
      </c>
      <c r="AN61" s="15">
        <v>0</v>
      </c>
      <c r="AO61" s="15">
        <v>0</v>
      </c>
      <c r="AP61" s="15">
        <v>0</v>
      </c>
      <c r="AQ61" s="15">
        <v>0</v>
      </c>
      <c r="AR61" s="15">
        <v>0</v>
      </c>
      <c r="AS61" s="15">
        <v>0</v>
      </c>
      <c r="AT61" s="15">
        <v>0</v>
      </c>
      <c r="AU61" s="15">
        <v>0</v>
      </c>
      <c r="AV61" s="15">
        <v>0</v>
      </c>
      <c r="AW61" s="15">
        <v>0</v>
      </c>
      <c r="AX61" s="15">
        <v>0</v>
      </c>
      <c r="AY61" s="15">
        <v>0</v>
      </c>
      <c r="AZ61" s="15">
        <v>0</v>
      </c>
      <c r="BA61" s="15">
        <v>0</v>
      </c>
      <c r="BB61" s="15">
        <v>0</v>
      </c>
      <c r="BC61" s="15">
        <v>0</v>
      </c>
      <c r="BD61" s="15">
        <v>0</v>
      </c>
      <c r="BE61" s="15">
        <v>0</v>
      </c>
      <c r="BF61" s="15">
        <v>0</v>
      </c>
      <c r="BG61" s="15">
        <v>0</v>
      </c>
      <c r="BH61" s="15">
        <v>0</v>
      </c>
      <c r="BI61" s="15">
        <v>0</v>
      </c>
      <c r="BJ61" s="15">
        <v>0</v>
      </c>
      <c r="BK61" s="15">
        <v>0</v>
      </c>
      <c r="BL61" s="15">
        <v>0</v>
      </c>
      <c r="BM61" s="15">
        <v>0</v>
      </c>
      <c r="BN61" s="15">
        <v>0</v>
      </c>
      <c r="BO61" s="15">
        <v>0</v>
      </c>
      <c r="BP61" s="15">
        <v>0</v>
      </c>
      <c r="BQ61" s="15">
        <v>0</v>
      </c>
      <c r="BR61" s="15">
        <v>0</v>
      </c>
      <c r="BS61" s="15">
        <v>0</v>
      </c>
      <c r="BT61" s="15">
        <v>0</v>
      </c>
      <c r="BU61" s="15">
        <v>0</v>
      </c>
      <c r="BV61" s="15">
        <v>0</v>
      </c>
      <c r="BW61" s="15">
        <v>0</v>
      </c>
      <c r="BX61" s="15">
        <v>0</v>
      </c>
      <c r="BY61" s="15">
        <v>0</v>
      </c>
      <c r="BZ61" s="15">
        <v>0</v>
      </c>
      <c r="CA61" s="15">
        <v>0</v>
      </c>
      <c r="CB61" s="15">
        <v>0</v>
      </c>
      <c r="CC61" s="15">
        <v>0</v>
      </c>
      <c r="CD61" s="15">
        <v>0</v>
      </c>
      <c r="CE61" s="15">
        <v>0</v>
      </c>
      <c r="CF61" s="15">
        <v>0</v>
      </c>
      <c r="CG61" s="15">
        <v>0</v>
      </c>
      <c r="CH61" s="15">
        <v>0</v>
      </c>
      <c r="CI61" s="15">
        <v>0</v>
      </c>
      <c r="CJ61" s="15">
        <v>0</v>
      </c>
      <c r="CK61" s="15">
        <v>0</v>
      </c>
      <c r="CL61" s="15">
        <v>0</v>
      </c>
      <c r="CM61" s="15">
        <v>0</v>
      </c>
      <c r="CN61" s="15">
        <v>0</v>
      </c>
      <c r="CO61" s="15">
        <v>0</v>
      </c>
      <c r="CP61" s="15">
        <v>0</v>
      </c>
      <c r="CQ61" s="15">
        <v>0</v>
      </c>
      <c r="CR61" s="15">
        <v>0</v>
      </c>
      <c r="CS61" s="15">
        <v>0</v>
      </c>
      <c r="CT61" s="15">
        <v>0</v>
      </c>
      <c r="CU61" s="15">
        <v>0</v>
      </c>
      <c r="CV61" s="15">
        <v>0</v>
      </c>
      <c r="CW61" s="15">
        <v>0</v>
      </c>
      <c r="CX61" s="15">
        <v>0</v>
      </c>
      <c r="CY61" s="15">
        <v>0</v>
      </c>
      <c r="CZ61" s="15">
        <v>0</v>
      </c>
      <c r="DA61" s="15">
        <v>0</v>
      </c>
      <c r="DB61" s="15">
        <v>0</v>
      </c>
      <c r="DC61" s="15">
        <v>0</v>
      </c>
      <c r="DD61" s="15">
        <v>0</v>
      </c>
      <c r="DE61" s="15">
        <v>0</v>
      </c>
      <c r="DF61" s="15">
        <v>0</v>
      </c>
      <c r="DG61" s="15">
        <v>0</v>
      </c>
      <c r="DH61" s="15">
        <v>0</v>
      </c>
      <c r="DI61" s="15">
        <v>0</v>
      </c>
      <c r="DJ61" s="15">
        <v>0</v>
      </c>
      <c r="DK61" s="15">
        <v>0</v>
      </c>
      <c r="DL61" s="7" t="s">
        <v>0</v>
      </c>
    </row>
    <row r="62" spans="1:116" ht="39" customHeight="1">
      <c r="A62" s="9" t="s">
        <v>31</v>
      </c>
      <c r="B62" s="10" t="s">
        <v>30</v>
      </c>
      <c r="C62" s="6" t="s">
        <v>1</v>
      </c>
      <c r="D62" s="15">
        <v>0</v>
      </c>
      <c r="E62" s="15">
        <v>0</v>
      </c>
      <c r="F62" s="15">
        <v>0</v>
      </c>
      <c r="G62" s="15">
        <v>0</v>
      </c>
      <c r="H62" s="15">
        <v>0</v>
      </c>
      <c r="I62" s="15">
        <v>0</v>
      </c>
      <c r="J62" s="15">
        <v>0</v>
      </c>
      <c r="K62" s="15">
        <v>0</v>
      </c>
      <c r="L62" s="15">
        <v>0</v>
      </c>
      <c r="M62" s="15">
        <v>0</v>
      </c>
      <c r="N62" s="15">
        <v>0</v>
      </c>
      <c r="O62" s="15">
        <v>0</v>
      </c>
      <c r="P62" s="15">
        <v>0</v>
      </c>
      <c r="Q62" s="15">
        <v>0</v>
      </c>
      <c r="R62" s="15">
        <v>0</v>
      </c>
      <c r="S62" s="15">
        <v>0</v>
      </c>
      <c r="T62" s="15">
        <v>0</v>
      </c>
      <c r="U62" s="15">
        <v>0</v>
      </c>
      <c r="V62" s="15">
        <v>0</v>
      </c>
      <c r="W62" s="15">
        <v>0</v>
      </c>
      <c r="X62" s="15">
        <v>0</v>
      </c>
      <c r="Y62" s="15">
        <v>0</v>
      </c>
      <c r="Z62" s="15">
        <v>0</v>
      </c>
      <c r="AA62" s="15">
        <v>0</v>
      </c>
      <c r="AB62" s="15">
        <v>0</v>
      </c>
      <c r="AC62" s="15">
        <v>0</v>
      </c>
      <c r="AD62" s="15">
        <v>0</v>
      </c>
      <c r="AE62" s="15">
        <v>0</v>
      </c>
      <c r="AF62" s="15">
        <v>0</v>
      </c>
      <c r="AG62" s="15">
        <v>0</v>
      </c>
      <c r="AH62" s="15">
        <v>0</v>
      </c>
      <c r="AI62" s="15">
        <v>0</v>
      </c>
      <c r="AJ62" s="15">
        <v>0</v>
      </c>
      <c r="AK62" s="15">
        <v>0</v>
      </c>
      <c r="AL62" s="15">
        <v>0</v>
      </c>
      <c r="AM62" s="15">
        <v>0</v>
      </c>
      <c r="AN62" s="15">
        <v>0</v>
      </c>
      <c r="AO62" s="15">
        <v>0</v>
      </c>
      <c r="AP62" s="15">
        <v>0</v>
      </c>
      <c r="AQ62" s="15">
        <v>0</v>
      </c>
      <c r="AR62" s="15">
        <v>0</v>
      </c>
      <c r="AS62" s="15">
        <v>0</v>
      </c>
      <c r="AT62" s="15">
        <v>0</v>
      </c>
      <c r="AU62" s="15">
        <v>0</v>
      </c>
      <c r="AV62" s="15">
        <v>0</v>
      </c>
      <c r="AW62" s="15">
        <v>0</v>
      </c>
      <c r="AX62" s="15">
        <v>0</v>
      </c>
      <c r="AY62" s="15">
        <v>0</v>
      </c>
      <c r="AZ62" s="15">
        <v>0</v>
      </c>
      <c r="BA62" s="15">
        <v>0</v>
      </c>
      <c r="BB62" s="15">
        <v>0</v>
      </c>
      <c r="BC62" s="15">
        <v>0</v>
      </c>
      <c r="BD62" s="15">
        <v>0</v>
      </c>
      <c r="BE62" s="15">
        <v>0</v>
      </c>
      <c r="BF62" s="15">
        <v>0</v>
      </c>
      <c r="BG62" s="15">
        <v>0</v>
      </c>
      <c r="BH62" s="15">
        <v>0</v>
      </c>
      <c r="BI62" s="15">
        <v>0</v>
      </c>
      <c r="BJ62" s="15">
        <v>0</v>
      </c>
      <c r="BK62" s="15">
        <v>0</v>
      </c>
      <c r="BL62" s="15">
        <v>0</v>
      </c>
      <c r="BM62" s="15">
        <v>0</v>
      </c>
      <c r="BN62" s="15">
        <v>0</v>
      </c>
      <c r="BO62" s="15">
        <v>0</v>
      </c>
      <c r="BP62" s="15">
        <v>0</v>
      </c>
      <c r="BQ62" s="15">
        <v>0</v>
      </c>
      <c r="BR62" s="15">
        <v>0</v>
      </c>
      <c r="BS62" s="15">
        <v>0</v>
      </c>
      <c r="BT62" s="15">
        <v>0</v>
      </c>
      <c r="BU62" s="15">
        <v>0</v>
      </c>
      <c r="BV62" s="15">
        <v>0</v>
      </c>
      <c r="BW62" s="15">
        <v>0</v>
      </c>
      <c r="BX62" s="15">
        <v>0</v>
      </c>
      <c r="BY62" s="15">
        <v>0</v>
      </c>
      <c r="BZ62" s="15">
        <v>0</v>
      </c>
      <c r="CA62" s="15">
        <v>0</v>
      </c>
      <c r="CB62" s="15">
        <v>0</v>
      </c>
      <c r="CC62" s="15">
        <v>0</v>
      </c>
      <c r="CD62" s="15">
        <v>0</v>
      </c>
      <c r="CE62" s="15">
        <v>0</v>
      </c>
      <c r="CF62" s="15">
        <v>0</v>
      </c>
      <c r="CG62" s="15">
        <v>0</v>
      </c>
      <c r="CH62" s="15">
        <v>0</v>
      </c>
      <c r="CI62" s="15">
        <v>0</v>
      </c>
      <c r="CJ62" s="15">
        <v>0</v>
      </c>
      <c r="CK62" s="15">
        <v>0</v>
      </c>
      <c r="CL62" s="15">
        <v>0</v>
      </c>
      <c r="CM62" s="15">
        <v>0</v>
      </c>
      <c r="CN62" s="15">
        <v>0</v>
      </c>
      <c r="CO62" s="15">
        <v>0</v>
      </c>
      <c r="CP62" s="15">
        <v>0</v>
      </c>
      <c r="CQ62" s="15">
        <v>0</v>
      </c>
      <c r="CR62" s="15">
        <v>0</v>
      </c>
      <c r="CS62" s="15">
        <v>0</v>
      </c>
      <c r="CT62" s="15">
        <v>0</v>
      </c>
      <c r="CU62" s="15">
        <v>0</v>
      </c>
      <c r="CV62" s="15">
        <v>0</v>
      </c>
      <c r="CW62" s="15">
        <v>0</v>
      </c>
      <c r="CX62" s="15">
        <v>0</v>
      </c>
      <c r="CY62" s="15">
        <v>0</v>
      </c>
      <c r="CZ62" s="15">
        <v>0</v>
      </c>
      <c r="DA62" s="15">
        <v>0</v>
      </c>
      <c r="DB62" s="15">
        <v>0</v>
      </c>
      <c r="DC62" s="15">
        <v>0</v>
      </c>
      <c r="DD62" s="15">
        <v>0</v>
      </c>
      <c r="DE62" s="15">
        <v>0</v>
      </c>
      <c r="DF62" s="15">
        <v>0</v>
      </c>
      <c r="DG62" s="15">
        <v>0</v>
      </c>
      <c r="DH62" s="15">
        <v>0</v>
      </c>
      <c r="DI62" s="15">
        <v>0</v>
      </c>
      <c r="DJ62" s="15">
        <v>0</v>
      </c>
      <c r="DK62" s="15">
        <v>0</v>
      </c>
      <c r="DL62" s="7" t="s">
        <v>0</v>
      </c>
    </row>
    <row r="63" spans="1:116" ht="75.75" customHeight="1">
      <c r="A63" s="9" t="s">
        <v>29</v>
      </c>
      <c r="B63" s="10" t="s">
        <v>28</v>
      </c>
      <c r="C63" s="6" t="s">
        <v>1</v>
      </c>
      <c r="D63" s="15">
        <v>0</v>
      </c>
      <c r="E63" s="15">
        <v>0</v>
      </c>
      <c r="F63" s="15">
        <v>0</v>
      </c>
      <c r="G63" s="15">
        <v>0</v>
      </c>
      <c r="H63" s="15">
        <v>0</v>
      </c>
      <c r="I63" s="15">
        <v>0</v>
      </c>
      <c r="J63" s="15">
        <v>0</v>
      </c>
      <c r="K63" s="15">
        <v>0</v>
      </c>
      <c r="L63" s="15">
        <v>0</v>
      </c>
      <c r="M63" s="15">
        <v>0</v>
      </c>
      <c r="N63" s="15">
        <v>0</v>
      </c>
      <c r="O63" s="15">
        <v>0</v>
      </c>
      <c r="P63" s="15">
        <v>0</v>
      </c>
      <c r="Q63" s="15">
        <v>0</v>
      </c>
      <c r="R63" s="15">
        <v>0</v>
      </c>
      <c r="S63" s="15">
        <v>0</v>
      </c>
      <c r="T63" s="15">
        <v>0</v>
      </c>
      <c r="U63" s="15">
        <v>0</v>
      </c>
      <c r="V63" s="15">
        <v>0</v>
      </c>
      <c r="W63" s="15">
        <v>0</v>
      </c>
      <c r="X63" s="15">
        <v>0</v>
      </c>
      <c r="Y63" s="15">
        <v>0</v>
      </c>
      <c r="Z63" s="15">
        <v>0</v>
      </c>
      <c r="AA63" s="15">
        <v>0</v>
      </c>
      <c r="AB63" s="15">
        <v>0</v>
      </c>
      <c r="AC63" s="15">
        <v>0</v>
      </c>
      <c r="AD63" s="15">
        <v>0</v>
      </c>
      <c r="AE63" s="15">
        <v>0</v>
      </c>
      <c r="AF63" s="15">
        <v>0</v>
      </c>
      <c r="AG63" s="15">
        <v>0</v>
      </c>
      <c r="AH63" s="15">
        <v>0</v>
      </c>
      <c r="AI63" s="15">
        <v>0</v>
      </c>
      <c r="AJ63" s="15">
        <v>0</v>
      </c>
      <c r="AK63" s="15">
        <v>0</v>
      </c>
      <c r="AL63" s="15">
        <v>0</v>
      </c>
      <c r="AM63" s="15">
        <v>0</v>
      </c>
      <c r="AN63" s="15">
        <v>0</v>
      </c>
      <c r="AO63" s="15">
        <v>0</v>
      </c>
      <c r="AP63" s="15">
        <v>0</v>
      </c>
      <c r="AQ63" s="15">
        <v>0</v>
      </c>
      <c r="AR63" s="15">
        <v>0</v>
      </c>
      <c r="AS63" s="15">
        <v>0</v>
      </c>
      <c r="AT63" s="15">
        <v>0</v>
      </c>
      <c r="AU63" s="15">
        <v>0</v>
      </c>
      <c r="AV63" s="15">
        <v>0</v>
      </c>
      <c r="AW63" s="15">
        <v>0</v>
      </c>
      <c r="AX63" s="15">
        <v>0</v>
      </c>
      <c r="AY63" s="15">
        <v>0</v>
      </c>
      <c r="AZ63" s="15">
        <v>0</v>
      </c>
      <c r="BA63" s="15">
        <v>0</v>
      </c>
      <c r="BB63" s="15">
        <v>0</v>
      </c>
      <c r="BC63" s="15">
        <v>0</v>
      </c>
      <c r="BD63" s="15">
        <v>0</v>
      </c>
      <c r="BE63" s="15">
        <v>0</v>
      </c>
      <c r="BF63" s="15">
        <v>0</v>
      </c>
      <c r="BG63" s="15">
        <v>0</v>
      </c>
      <c r="BH63" s="15">
        <v>0</v>
      </c>
      <c r="BI63" s="15">
        <v>0</v>
      </c>
      <c r="BJ63" s="15">
        <v>0</v>
      </c>
      <c r="BK63" s="15">
        <v>0</v>
      </c>
      <c r="BL63" s="15">
        <v>0</v>
      </c>
      <c r="BM63" s="15">
        <v>0</v>
      </c>
      <c r="BN63" s="15">
        <v>0</v>
      </c>
      <c r="BO63" s="15">
        <v>0</v>
      </c>
      <c r="BP63" s="15">
        <v>0</v>
      </c>
      <c r="BQ63" s="15">
        <v>0</v>
      </c>
      <c r="BR63" s="15">
        <v>0</v>
      </c>
      <c r="BS63" s="15">
        <v>0</v>
      </c>
      <c r="BT63" s="15">
        <v>0</v>
      </c>
      <c r="BU63" s="15">
        <v>0</v>
      </c>
      <c r="BV63" s="15">
        <v>0</v>
      </c>
      <c r="BW63" s="15">
        <v>0</v>
      </c>
      <c r="BX63" s="15">
        <v>0</v>
      </c>
      <c r="BY63" s="15">
        <v>0</v>
      </c>
      <c r="BZ63" s="15">
        <v>0</v>
      </c>
      <c r="CA63" s="15">
        <v>0</v>
      </c>
      <c r="CB63" s="15">
        <v>0</v>
      </c>
      <c r="CC63" s="15">
        <v>0</v>
      </c>
      <c r="CD63" s="15">
        <v>0</v>
      </c>
      <c r="CE63" s="15">
        <v>0</v>
      </c>
      <c r="CF63" s="15">
        <v>0</v>
      </c>
      <c r="CG63" s="15">
        <v>0</v>
      </c>
      <c r="CH63" s="15">
        <v>0</v>
      </c>
      <c r="CI63" s="15">
        <v>0</v>
      </c>
      <c r="CJ63" s="15">
        <v>0</v>
      </c>
      <c r="CK63" s="15">
        <v>0</v>
      </c>
      <c r="CL63" s="15">
        <v>0</v>
      </c>
      <c r="CM63" s="15">
        <v>0</v>
      </c>
      <c r="CN63" s="15">
        <v>0</v>
      </c>
      <c r="CO63" s="15">
        <v>0</v>
      </c>
      <c r="CP63" s="15">
        <v>0</v>
      </c>
      <c r="CQ63" s="15">
        <v>0</v>
      </c>
      <c r="CR63" s="15">
        <v>0</v>
      </c>
      <c r="CS63" s="15">
        <v>0</v>
      </c>
      <c r="CT63" s="15">
        <v>0</v>
      </c>
      <c r="CU63" s="15">
        <v>0</v>
      </c>
      <c r="CV63" s="15">
        <v>0</v>
      </c>
      <c r="CW63" s="15">
        <v>0</v>
      </c>
      <c r="CX63" s="15">
        <v>0</v>
      </c>
      <c r="CY63" s="15">
        <v>0</v>
      </c>
      <c r="CZ63" s="15">
        <v>0</v>
      </c>
      <c r="DA63" s="15">
        <v>0</v>
      </c>
      <c r="DB63" s="15">
        <v>0</v>
      </c>
      <c r="DC63" s="15">
        <v>0</v>
      </c>
      <c r="DD63" s="15">
        <v>0</v>
      </c>
      <c r="DE63" s="15">
        <v>0</v>
      </c>
      <c r="DF63" s="15">
        <v>0</v>
      </c>
      <c r="DG63" s="15">
        <v>0</v>
      </c>
      <c r="DH63" s="15">
        <v>0</v>
      </c>
      <c r="DI63" s="15">
        <v>0</v>
      </c>
      <c r="DJ63" s="15">
        <v>0</v>
      </c>
      <c r="DK63" s="15">
        <v>0</v>
      </c>
      <c r="DL63" s="7" t="s">
        <v>0</v>
      </c>
    </row>
    <row r="64" spans="1:116" ht="39" customHeight="1">
      <c r="A64" s="9" t="s">
        <v>27</v>
      </c>
      <c r="B64" s="10" t="s">
        <v>26</v>
      </c>
      <c r="C64" s="6" t="s">
        <v>1</v>
      </c>
      <c r="D64" s="15">
        <v>0</v>
      </c>
      <c r="E64" s="15">
        <v>0</v>
      </c>
      <c r="F64" s="15">
        <v>0</v>
      </c>
      <c r="G64" s="15">
        <v>0</v>
      </c>
      <c r="H64" s="15">
        <v>0</v>
      </c>
      <c r="I64" s="15">
        <v>0</v>
      </c>
      <c r="J64" s="15">
        <v>0</v>
      </c>
      <c r="K64" s="15">
        <v>0</v>
      </c>
      <c r="L64" s="15">
        <v>0</v>
      </c>
      <c r="M64" s="15">
        <v>0</v>
      </c>
      <c r="N64" s="15">
        <v>0</v>
      </c>
      <c r="O64" s="15">
        <v>0</v>
      </c>
      <c r="P64" s="15">
        <v>0</v>
      </c>
      <c r="Q64" s="15">
        <v>0</v>
      </c>
      <c r="R64" s="15">
        <v>0</v>
      </c>
      <c r="S64" s="15">
        <v>0</v>
      </c>
      <c r="T64" s="15">
        <v>0</v>
      </c>
      <c r="U64" s="15">
        <v>0</v>
      </c>
      <c r="V64" s="15">
        <v>0</v>
      </c>
      <c r="W64" s="15">
        <v>0</v>
      </c>
      <c r="X64" s="15">
        <v>0</v>
      </c>
      <c r="Y64" s="15">
        <v>0</v>
      </c>
      <c r="Z64" s="15">
        <v>0</v>
      </c>
      <c r="AA64" s="15">
        <v>0</v>
      </c>
      <c r="AB64" s="15">
        <v>0</v>
      </c>
      <c r="AC64" s="15">
        <v>0</v>
      </c>
      <c r="AD64" s="15">
        <v>0</v>
      </c>
      <c r="AE64" s="15">
        <v>0</v>
      </c>
      <c r="AF64" s="15">
        <v>0</v>
      </c>
      <c r="AG64" s="15">
        <v>0</v>
      </c>
      <c r="AH64" s="15">
        <v>0</v>
      </c>
      <c r="AI64" s="15">
        <v>0</v>
      </c>
      <c r="AJ64" s="15">
        <v>0</v>
      </c>
      <c r="AK64" s="15">
        <v>0</v>
      </c>
      <c r="AL64" s="15">
        <v>0</v>
      </c>
      <c r="AM64" s="15">
        <v>0</v>
      </c>
      <c r="AN64" s="15">
        <v>0</v>
      </c>
      <c r="AO64" s="15">
        <v>0</v>
      </c>
      <c r="AP64" s="15">
        <v>0</v>
      </c>
      <c r="AQ64" s="15">
        <v>0</v>
      </c>
      <c r="AR64" s="15">
        <v>0</v>
      </c>
      <c r="AS64" s="15">
        <v>0</v>
      </c>
      <c r="AT64" s="15">
        <v>0</v>
      </c>
      <c r="AU64" s="15">
        <v>0</v>
      </c>
      <c r="AV64" s="15">
        <v>0</v>
      </c>
      <c r="AW64" s="15">
        <v>0</v>
      </c>
      <c r="AX64" s="15">
        <v>0</v>
      </c>
      <c r="AY64" s="15">
        <v>0</v>
      </c>
      <c r="AZ64" s="15">
        <v>0</v>
      </c>
      <c r="BA64" s="15">
        <v>0</v>
      </c>
      <c r="BB64" s="15">
        <v>0</v>
      </c>
      <c r="BC64" s="15">
        <v>0</v>
      </c>
      <c r="BD64" s="15">
        <v>0</v>
      </c>
      <c r="BE64" s="15">
        <v>0</v>
      </c>
      <c r="BF64" s="15">
        <v>0</v>
      </c>
      <c r="BG64" s="15">
        <v>0</v>
      </c>
      <c r="BH64" s="15">
        <v>0</v>
      </c>
      <c r="BI64" s="15">
        <v>0</v>
      </c>
      <c r="BJ64" s="15">
        <v>0</v>
      </c>
      <c r="BK64" s="15">
        <v>0</v>
      </c>
      <c r="BL64" s="15">
        <v>0</v>
      </c>
      <c r="BM64" s="15">
        <v>0</v>
      </c>
      <c r="BN64" s="15">
        <v>0</v>
      </c>
      <c r="BO64" s="15">
        <v>0</v>
      </c>
      <c r="BP64" s="15">
        <v>0</v>
      </c>
      <c r="BQ64" s="15">
        <v>0</v>
      </c>
      <c r="BR64" s="15">
        <v>0</v>
      </c>
      <c r="BS64" s="15">
        <v>0</v>
      </c>
      <c r="BT64" s="15">
        <v>0</v>
      </c>
      <c r="BU64" s="15">
        <v>0</v>
      </c>
      <c r="BV64" s="15">
        <v>0</v>
      </c>
      <c r="BW64" s="15">
        <v>0</v>
      </c>
      <c r="BX64" s="15">
        <v>0</v>
      </c>
      <c r="BY64" s="15">
        <v>0</v>
      </c>
      <c r="BZ64" s="15">
        <v>0</v>
      </c>
      <c r="CA64" s="15">
        <v>0</v>
      </c>
      <c r="CB64" s="15">
        <v>0</v>
      </c>
      <c r="CC64" s="15">
        <v>0</v>
      </c>
      <c r="CD64" s="15">
        <v>0</v>
      </c>
      <c r="CE64" s="15">
        <v>0</v>
      </c>
      <c r="CF64" s="15">
        <v>0</v>
      </c>
      <c r="CG64" s="15">
        <v>0</v>
      </c>
      <c r="CH64" s="15">
        <v>0</v>
      </c>
      <c r="CI64" s="15">
        <v>0</v>
      </c>
      <c r="CJ64" s="15">
        <v>0</v>
      </c>
      <c r="CK64" s="15">
        <v>0</v>
      </c>
      <c r="CL64" s="15">
        <v>0</v>
      </c>
      <c r="CM64" s="15">
        <v>0</v>
      </c>
      <c r="CN64" s="15">
        <v>0</v>
      </c>
      <c r="CO64" s="15">
        <v>0</v>
      </c>
      <c r="CP64" s="15">
        <v>0</v>
      </c>
      <c r="CQ64" s="15">
        <v>0</v>
      </c>
      <c r="CR64" s="15">
        <v>0</v>
      </c>
      <c r="CS64" s="15">
        <v>0</v>
      </c>
      <c r="CT64" s="15">
        <v>0</v>
      </c>
      <c r="CU64" s="15">
        <v>0</v>
      </c>
      <c r="CV64" s="15">
        <v>0</v>
      </c>
      <c r="CW64" s="15">
        <v>0</v>
      </c>
      <c r="CX64" s="15">
        <v>0</v>
      </c>
      <c r="CY64" s="15">
        <v>0</v>
      </c>
      <c r="CZ64" s="15">
        <v>0</v>
      </c>
      <c r="DA64" s="15">
        <v>0</v>
      </c>
      <c r="DB64" s="15">
        <v>0</v>
      </c>
      <c r="DC64" s="15">
        <v>0</v>
      </c>
      <c r="DD64" s="15">
        <v>0</v>
      </c>
      <c r="DE64" s="15">
        <v>0</v>
      </c>
      <c r="DF64" s="15">
        <v>0</v>
      </c>
      <c r="DG64" s="15">
        <v>0</v>
      </c>
      <c r="DH64" s="15">
        <v>0</v>
      </c>
      <c r="DI64" s="15">
        <v>0</v>
      </c>
      <c r="DJ64" s="15">
        <v>0</v>
      </c>
      <c r="DK64" s="15">
        <v>0</v>
      </c>
      <c r="DL64" s="7" t="s">
        <v>0</v>
      </c>
    </row>
    <row r="65" spans="1:116" ht="39" customHeight="1">
      <c r="A65" s="9" t="s">
        <v>25</v>
      </c>
      <c r="B65" s="10" t="s">
        <v>24</v>
      </c>
      <c r="C65" s="6" t="s">
        <v>1</v>
      </c>
      <c r="D65" s="15">
        <v>0</v>
      </c>
      <c r="E65" s="15">
        <v>0</v>
      </c>
      <c r="F65" s="15">
        <v>0</v>
      </c>
      <c r="G65" s="15">
        <v>0</v>
      </c>
      <c r="H65" s="15">
        <v>0</v>
      </c>
      <c r="I65" s="15">
        <v>0</v>
      </c>
      <c r="J65" s="15">
        <v>0</v>
      </c>
      <c r="K65" s="15">
        <v>0</v>
      </c>
      <c r="L65" s="15">
        <v>0</v>
      </c>
      <c r="M65" s="15">
        <v>0</v>
      </c>
      <c r="N65" s="15">
        <v>0</v>
      </c>
      <c r="O65" s="15">
        <v>0</v>
      </c>
      <c r="P65" s="15">
        <v>0</v>
      </c>
      <c r="Q65" s="15">
        <v>0</v>
      </c>
      <c r="R65" s="15">
        <v>0</v>
      </c>
      <c r="S65" s="15">
        <v>0</v>
      </c>
      <c r="T65" s="15">
        <v>0</v>
      </c>
      <c r="U65" s="15">
        <v>0</v>
      </c>
      <c r="V65" s="15">
        <v>0</v>
      </c>
      <c r="W65" s="15">
        <v>0</v>
      </c>
      <c r="X65" s="15">
        <v>0</v>
      </c>
      <c r="Y65" s="15">
        <v>0</v>
      </c>
      <c r="Z65" s="15">
        <v>0</v>
      </c>
      <c r="AA65" s="15">
        <v>0</v>
      </c>
      <c r="AB65" s="15">
        <v>0</v>
      </c>
      <c r="AC65" s="15">
        <v>0</v>
      </c>
      <c r="AD65" s="15">
        <v>0</v>
      </c>
      <c r="AE65" s="15">
        <v>0</v>
      </c>
      <c r="AF65" s="15">
        <v>0</v>
      </c>
      <c r="AG65" s="15">
        <v>0</v>
      </c>
      <c r="AH65" s="15">
        <v>0</v>
      </c>
      <c r="AI65" s="15">
        <v>0</v>
      </c>
      <c r="AJ65" s="15">
        <v>0</v>
      </c>
      <c r="AK65" s="15">
        <v>0</v>
      </c>
      <c r="AL65" s="15">
        <v>0</v>
      </c>
      <c r="AM65" s="15">
        <v>0</v>
      </c>
      <c r="AN65" s="15">
        <v>0</v>
      </c>
      <c r="AO65" s="15">
        <v>0</v>
      </c>
      <c r="AP65" s="15">
        <v>0</v>
      </c>
      <c r="AQ65" s="15">
        <v>0</v>
      </c>
      <c r="AR65" s="15">
        <v>0</v>
      </c>
      <c r="AS65" s="15">
        <v>0</v>
      </c>
      <c r="AT65" s="15">
        <v>0</v>
      </c>
      <c r="AU65" s="15">
        <v>0</v>
      </c>
      <c r="AV65" s="15">
        <v>0</v>
      </c>
      <c r="AW65" s="15">
        <v>0</v>
      </c>
      <c r="AX65" s="15">
        <v>0</v>
      </c>
      <c r="AY65" s="15">
        <v>0</v>
      </c>
      <c r="AZ65" s="15">
        <v>0</v>
      </c>
      <c r="BA65" s="15">
        <v>0</v>
      </c>
      <c r="BB65" s="15">
        <v>0</v>
      </c>
      <c r="BC65" s="15">
        <v>0</v>
      </c>
      <c r="BD65" s="15">
        <v>0</v>
      </c>
      <c r="BE65" s="15">
        <v>0</v>
      </c>
      <c r="BF65" s="15">
        <v>0</v>
      </c>
      <c r="BG65" s="15">
        <v>0</v>
      </c>
      <c r="BH65" s="15">
        <v>0</v>
      </c>
      <c r="BI65" s="15">
        <v>0</v>
      </c>
      <c r="BJ65" s="15">
        <v>0</v>
      </c>
      <c r="BK65" s="15">
        <v>0</v>
      </c>
      <c r="BL65" s="15">
        <v>0</v>
      </c>
      <c r="BM65" s="15">
        <v>0</v>
      </c>
      <c r="BN65" s="15">
        <v>0</v>
      </c>
      <c r="BO65" s="15">
        <v>0</v>
      </c>
      <c r="BP65" s="15">
        <v>0</v>
      </c>
      <c r="BQ65" s="15">
        <v>0</v>
      </c>
      <c r="BR65" s="15">
        <v>0</v>
      </c>
      <c r="BS65" s="15">
        <v>0</v>
      </c>
      <c r="BT65" s="15">
        <v>0</v>
      </c>
      <c r="BU65" s="15">
        <v>0</v>
      </c>
      <c r="BV65" s="15">
        <v>0</v>
      </c>
      <c r="BW65" s="15">
        <v>0</v>
      </c>
      <c r="BX65" s="15">
        <v>0</v>
      </c>
      <c r="BY65" s="15">
        <v>0</v>
      </c>
      <c r="BZ65" s="15">
        <v>0</v>
      </c>
      <c r="CA65" s="15">
        <v>0</v>
      </c>
      <c r="CB65" s="15">
        <v>0</v>
      </c>
      <c r="CC65" s="15">
        <v>0</v>
      </c>
      <c r="CD65" s="15">
        <v>0</v>
      </c>
      <c r="CE65" s="15">
        <v>0</v>
      </c>
      <c r="CF65" s="15">
        <v>0</v>
      </c>
      <c r="CG65" s="15">
        <v>0</v>
      </c>
      <c r="CH65" s="15">
        <v>0</v>
      </c>
      <c r="CI65" s="15">
        <v>0</v>
      </c>
      <c r="CJ65" s="15">
        <v>0</v>
      </c>
      <c r="CK65" s="15">
        <v>0</v>
      </c>
      <c r="CL65" s="15">
        <v>0</v>
      </c>
      <c r="CM65" s="15">
        <v>0</v>
      </c>
      <c r="CN65" s="15">
        <v>0</v>
      </c>
      <c r="CO65" s="15">
        <v>0</v>
      </c>
      <c r="CP65" s="15">
        <v>0</v>
      </c>
      <c r="CQ65" s="15">
        <v>0</v>
      </c>
      <c r="CR65" s="15">
        <v>0</v>
      </c>
      <c r="CS65" s="15">
        <v>0</v>
      </c>
      <c r="CT65" s="15">
        <v>0</v>
      </c>
      <c r="CU65" s="15">
        <v>0</v>
      </c>
      <c r="CV65" s="15">
        <v>0</v>
      </c>
      <c r="CW65" s="15">
        <v>0</v>
      </c>
      <c r="CX65" s="15">
        <v>0</v>
      </c>
      <c r="CY65" s="15">
        <v>0</v>
      </c>
      <c r="CZ65" s="15">
        <v>0</v>
      </c>
      <c r="DA65" s="15">
        <v>0</v>
      </c>
      <c r="DB65" s="15">
        <v>0</v>
      </c>
      <c r="DC65" s="15">
        <v>0</v>
      </c>
      <c r="DD65" s="15">
        <v>0</v>
      </c>
      <c r="DE65" s="15">
        <v>0</v>
      </c>
      <c r="DF65" s="15">
        <v>0</v>
      </c>
      <c r="DG65" s="15">
        <v>0</v>
      </c>
      <c r="DH65" s="15">
        <v>0</v>
      </c>
      <c r="DI65" s="15">
        <v>0</v>
      </c>
      <c r="DJ65" s="15">
        <v>0</v>
      </c>
      <c r="DK65" s="15">
        <v>0</v>
      </c>
      <c r="DL65" s="7" t="s">
        <v>0</v>
      </c>
    </row>
    <row r="66" spans="1:116" ht="39" customHeight="1">
      <c r="A66" s="9" t="s">
        <v>23</v>
      </c>
      <c r="B66" s="10" t="s">
        <v>22</v>
      </c>
      <c r="C66" s="6" t="s">
        <v>1</v>
      </c>
      <c r="D66" s="15">
        <v>0</v>
      </c>
      <c r="E66" s="15">
        <v>0</v>
      </c>
      <c r="F66" s="15">
        <v>0</v>
      </c>
      <c r="G66" s="15">
        <v>0</v>
      </c>
      <c r="H66" s="15">
        <v>0</v>
      </c>
      <c r="I66" s="15">
        <v>0</v>
      </c>
      <c r="J66" s="15">
        <v>0</v>
      </c>
      <c r="K66" s="15">
        <v>0</v>
      </c>
      <c r="L66" s="15">
        <v>0</v>
      </c>
      <c r="M66" s="15">
        <v>0</v>
      </c>
      <c r="N66" s="15">
        <v>0</v>
      </c>
      <c r="O66" s="15">
        <v>0</v>
      </c>
      <c r="P66" s="15">
        <v>0</v>
      </c>
      <c r="Q66" s="15">
        <v>0</v>
      </c>
      <c r="R66" s="15">
        <v>0</v>
      </c>
      <c r="S66" s="15">
        <v>0</v>
      </c>
      <c r="T66" s="15">
        <v>0</v>
      </c>
      <c r="U66" s="15">
        <v>0</v>
      </c>
      <c r="V66" s="15">
        <v>0</v>
      </c>
      <c r="W66" s="15">
        <v>0</v>
      </c>
      <c r="X66" s="15">
        <v>0</v>
      </c>
      <c r="Y66" s="15">
        <v>0</v>
      </c>
      <c r="Z66" s="15">
        <v>0</v>
      </c>
      <c r="AA66" s="15">
        <v>0</v>
      </c>
      <c r="AB66" s="15">
        <v>0</v>
      </c>
      <c r="AC66" s="15">
        <v>0</v>
      </c>
      <c r="AD66" s="15">
        <v>0</v>
      </c>
      <c r="AE66" s="15">
        <v>0</v>
      </c>
      <c r="AF66" s="15">
        <v>0</v>
      </c>
      <c r="AG66" s="15">
        <v>0</v>
      </c>
      <c r="AH66" s="15">
        <v>0</v>
      </c>
      <c r="AI66" s="15">
        <v>0</v>
      </c>
      <c r="AJ66" s="15">
        <v>0</v>
      </c>
      <c r="AK66" s="15">
        <v>0</v>
      </c>
      <c r="AL66" s="15">
        <v>0</v>
      </c>
      <c r="AM66" s="15">
        <v>0</v>
      </c>
      <c r="AN66" s="15">
        <v>0</v>
      </c>
      <c r="AO66" s="15">
        <v>0</v>
      </c>
      <c r="AP66" s="15">
        <v>0</v>
      </c>
      <c r="AQ66" s="15">
        <v>0</v>
      </c>
      <c r="AR66" s="15">
        <v>0</v>
      </c>
      <c r="AS66" s="15">
        <v>0</v>
      </c>
      <c r="AT66" s="15">
        <v>0</v>
      </c>
      <c r="AU66" s="15">
        <v>0</v>
      </c>
      <c r="AV66" s="15">
        <v>0</v>
      </c>
      <c r="AW66" s="15">
        <v>0</v>
      </c>
      <c r="AX66" s="15">
        <v>0</v>
      </c>
      <c r="AY66" s="15">
        <v>0</v>
      </c>
      <c r="AZ66" s="15">
        <v>0</v>
      </c>
      <c r="BA66" s="15">
        <v>0</v>
      </c>
      <c r="BB66" s="15">
        <v>0</v>
      </c>
      <c r="BC66" s="15">
        <v>0</v>
      </c>
      <c r="BD66" s="15">
        <v>0</v>
      </c>
      <c r="BE66" s="15">
        <v>0</v>
      </c>
      <c r="BF66" s="15">
        <v>0</v>
      </c>
      <c r="BG66" s="15">
        <v>0</v>
      </c>
      <c r="BH66" s="15">
        <v>0</v>
      </c>
      <c r="BI66" s="15">
        <v>0</v>
      </c>
      <c r="BJ66" s="15">
        <v>0</v>
      </c>
      <c r="BK66" s="15">
        <v>0</v>
      </c>
      <c r="BL66" s="15">
        <v>0</v>
      </c>
      <c r="BM66" s="15">
        <v>0</v>
      </c>
      <c r="BN66" s="15">
        <v>0</v>
      </c>
      <c r="BO66" s="15">
        <v>0</v>
      </c>
      <c r="BP66" s="15">
        <v>0</v>
      </c>
      <c r="BQ66" s="15">
        <v>0</v>
      </c>
      <c r="BR66" s="15">
        <v>0</v>
      </c>
      <c r="BS66" s="15">
        <v>0</v>
      </c>
      <c r="BT66" s="15">
        <v>0</v>
      </c>
      <c r="BU66" s="15">
        <v>0</v>
      </c>
      <c r="BV66" s="15">
        <v>0</v>
      </c>
      <c r="BW66" s="15">
        <v>0</v>
      </c>
      <c r="BX66" s="15">
        <v>0</v>
      </c>
      <c r="BY66" s="15">
        <v>0</v>
      </c>
      <c r="BZ66" s="15">
        <v>0</v>
      </c>
      <c r="CA66" s="15">
        <v>0</v>
      </c>
      <c r="CB66" s="15">
        <v>0</v>
      </c>
      <c r="CC66" s="15">
        <v>0</v>
      </c>
      <c r="CD66" s="15">
        <v>0</v>
      </c>
      <c r="CE66" s="15">
        <v>0</v>
      </c>
      <c r="CF66" s="15">
        <v>0</v>
      </c>
      <c r="CG66" s="15">
        <v>0</v>
      </c>
      <c r="CH66" s="15">
        <v>0</v>
      </c>
      <c r="CI66" s="15">
        <v>0</v>
      </c>
      <c r="CJ66" s="15">
        <v>0</v>
      </c>
      <c r="CK66" s="15">
        <v>0</v>
      </c>
      <c r="CL66" s="15">
        <v>0</v>
      </c>
      <c r="CM66" s="15">
        <v>0</v>
      </c>
      <c r="CN66" s="15">
        <v>0</v>
      </c>
      <c r="CO66" s="15">
        <v>0</v>
      </c>
      <c r="CP66" s="15">
        <v>0</v>
      </c>
      <c r="CQ66" s="15">
        <v>0</v>
      </c>
      <c r="CR66" s="15">
        <v>0</v>
      </c>
      <c r="CS66" s="15">
        <v>0</v>
      </c>
      <c r="CT66" s="15">
        <v>0</v>
      </c>
      <c r="CU66" s="15">
        <v>0</v>
      </c>
      <c r="CV66" s="15">
        <v>0</v>
      </c>
      <c r="CW66" s="15">
        <v>0</v>
      </c>
      <c r="CX66" s="15">
        <v>0</v>
      </c>
      <c r="CY66" s="15">
        <v>0</v>
      </c>
      <c r="CZ66" s="15">
        <v>0</v>
      </c>
      <c r="DA66" s="15">
        <v>0</v>
      </c>
      <c r="DB66" s="15">
        <v>0</v>
      </c>
      <c r="DC66" s="15">
        <v>0</v>
      </c>
      <c r="DD66" s="15">
        <v>0</v>
      </c>
      <c r="DE66" s="15">
        <v>0</v>
      </c>
      <c r="DF66" s="15">
        <v>0</v>
      </c>
      <c r="DG66" s="15">
        <v>0</v>
      </c>
      <c r="DH66" s="15">
        <v>0</v>
      </c>
      <c r="DI66" s="15">
        <v>0</v>
      </c>
      <c r="DJ66" s="15">
        <v>0</v>
      </c>
      <c r="DK66" s="15">
        <v>0</v>
      </c>
      <c r="DL66" s="7" t="s">
        <v>0</v>
      </c>
    </row>
    <row r="67" spans="1:116" ht="39" customHeight="1">
      <c r="A67" s="9" t="s">
        <v>21</v>
      </c>
      <c r="B67" s="10" t="s">
        <v>20</v>
      </c>
      <c r="C67" s="6" t="s">
        <v>1</v>
      </c>
      <c r="D67" s="15">
        <v>0</v>
      </c>
      <c r="E67" s="15">
        <v>0</v>
      </c>
      <c r="F67" s="15">
        <v>0</v>
      </c>
      <c r="G67" s="15">
        <v>0</v>
      </c>
      <c r="H67" s="15">
        <v>0</v>
      </c>
      <c r="I67" s="15">
        <v>0</v>
      </c>
      <c r="J67" s="15">
        <v>0</v>
      </c>
      <c r="K67" s="15">
        <v>0</v>
      </c>
      <c r="L67" s="15">
        <v>0</v>
      </c>
      <c r="M67" s="15">
        <v>0</v>
      </c>
      <c r="N67" s="15">
        <v>0</v>
      </c>
      <c r="O67" s="15">
        <v>0</v>
      </c>
      <c r="P67" s="15">
        <v>0</v>
      </c>
      <c r="Q67" s="15">
        <v>0</v>
      </c>
      <c r="R67" s="15">
        <v>0</v>
      </c>
      <c r="S67" s="15">
        <v>0</v>
      </c>
      <c r="T67" s="15">
        <v>0</v>
      </c>
      <c r="U67" s="15">
        <v>0</v>
      </c>
      <c r="V67" s="15">
        <v>0</v>
      </c>
      <c r="W67" s="15">
        <v>0</v>
      </c>
      <c r="X67" s="15">
        <v>0</v>
      </c>
      <c r="Y67" s="15">
        <v>0</v>
      </c>
      <c r="Z67" s="15">
        <v>0</v>
      </c>
      <c r="AA67" s="15">
        <v>0</v>
      </c>
      <c r="AB67" s="15">
        <v>0</v>
      </c>
      <c r="AC67" s="15">
        <v>0</v>
      </c>
      <c r="AD67" s="15">
        <v>0</v>
      </c>
      <c r="AE67" s="15">
        <v>0</v>
      </c>
      <c r="AF67" s="15">
        <v>0</v>
      </c>
      <c r="AG67" s="15">
        <v>0</v>
      </c>
      <c r="AH67" s="15">
        <v>0</v>
      </c>
      <c r="AI67" s="15">
        <v>0</v>
      </c>
      <c r="AJ67" s="15">
        <v>0</v>
      </c>
      <c r="AK67" s="15">
        <v>0</v>
      </c>
      <c r="AL67" s="15">
        <v>0</v>
      </c>
      <c r="AM67" s="15">
        <v>0</v>
      </c>
      <c r="AN67" s="15">
        <v>0</v>
      </c>
      <c r="AO67" s="15">
        <v>0</v>
      </c>
      <c r="AP67" s="15">
        <v>0</v>
      </c>
      <c r="AQ67" s="15">
        <v>0</v>
      </c>
      <c r="AR67" s="15">
        <v>0</v>
      </c>
      <c r="AS67" s="15">
        <v>0</v>
      </c>
      <c r="AT67" s="15">
        <v>0</v>
      </c>
      <c r="AU67" s="15">
        <v>0</v>
      </c>
      <c r="AV67" s="15">
        <v>0</v>
      </c>
      <c r="AW67" s="15">
        <v>0</v>
      </c>
      <c r="AX67" s="15">
        <v>0</v>
      </c>
      <c r="AY67" s="15">
        <v>0</v>
      </c>
      <c r="AZ67" s="15">
        <v>0</v>
      </c>
      <c r="BA67" s="15">
        <v>0</v>
      </c>
      <c r="BB67" s="15">
        <v>0</v>
      </c>
      <c r="BC67" s="15">
        <v>0</v>
      </c>
      <c r="BD67" s="15">
        <v>0</v>
      </c>
      <c r="BE67" s="15">
        <v>0</v>
      </c>
      <c r="BF67" s="15">
        <v>0</v>
      </c>
      <c r="BG67" s="15">
        <v>0</v>
      </c>
      <c r="BH67" s="15">
        <v>0</v>
      </c>
      <c r="BI67" s="15">
        <v>0</v>
      </c>
      <c r="BJ67" s="15">
        <v>0</v>
      </c>
      <c r="BK67" s="15">
        <v>0</v>
      </c>
      <c r="BL67" s="15">
        <v>0</v>
      </c>
      <c r="BM67" s="15">
        <v>0</v>
      </c>
      <c r="BN67" s="15">
        <v>0</v>
      </c>
      <c r="BO67" s="15">
        <v>0</v>
      </c>
      <c r="BP67" s="15">
        <v>0</v>
      </c>
      <c r="BQ67" s="15">
        <v>0</v>
      </c>
      <c r="BR67" s="15">
        <v>0</v>
      </c>
      <c r="BS67" s="15">
        <v>0</v>
      </c>
      <c r="BT67" s="15">
        <v>0</v>
      </c>
      <c r="BU67" s="15">
        <v>0</v>
      </c>
      <c r="BV67" s="15">
        <v>0</v>
      </c>
      <c r="BW67" s="15">
        <v>0</v>
      </c>
      <c r="BX67" s="15">
        <v>0</v>
      </c>
      <c r="BY67" s="15">
        <v>0</v>
      </c>
      <c r="BZ67" s="15">
        <v>0</v>
      </c>
      <c r="CA67" s="15">
        <v>0</v>
      </c>
      <c r="CB67" s="15">
        <v>0</v>
      </c>
      <c r="CC67" s="15">
        <v>0</v>
      </c>
      <c r="CD67" s="15">
        <v>0</v>
      </c>
      <c r="CE67" s="15">
        <v>0</v>
      </c>
      <c r="CF67" s="15">
        <v>0</v>
      </c>
      <c r="CG67" s="15">
        <v>0</v>
      </c>
      <c r="CH67" s="15">
        <v>0</v>
      </c>
      <c r="CI67" s="15">
        <v>0</v>
      </c>
      <c r="CJ67" s="15">
        <v>0</v>
      </c>
      <c r="CK67" s="15">
        <v>0</v>
      </c>
      <c r="CL67" s="15">
        <v>0</v>
      </c>
      <c r="CM67" s="15">
        <v>0</v>
      </c>
      <c r="CN67" s="15">
        <v>0</v>
      </c>
      <c r="CO67" s="15">
        <v>0</v>
      </c>
      <c r="CP67" s="15">
        <v>0</v>
      </c>
      <c r="CQ67" s="15">
        <v>0</v>
      </c>
      <c r="CR67" s="15">
        <v>0</v>
      </c>
      <c r="CS67" s="15">
        <v>0</v>
      </c>
      <c r="CT67" s="15">
        <v>0</v>
      </c>
      <c r="CU67" s="15">
        <v>0</v>
      </c>
      <c r="CV67" s="15">
        <v>0</v>
      </c>
      <c r="CW67" s="15">
        <v>0</v>
      </c>
      <c r="CX67" s="15">
        <v>0</v>
      </c>
      <c r="CY67" s="15">
        <v>0</v>
      </c>
      <c r="CZ67" s="15">
        <v>0</v>
      </c>
      <c r="DA67" s="15">
        <v>0</v>
      </c>
      <c r="DB67" s="15">
        <v>0</v>
      </c>
      <c r="DC67" s="15">
        <v>0</v>
      </c>
      <c r="DD67" s="15">
        <v>0</v>
      </c>
      <c r="DE67" s="15">
        <v>0</v>
      </c>
      <c r="DF67" s="15">
        <v>0</v>
      </c>
      <c r="DG67" s="15">
        <v>0</v>
      </c>
      <c r="DH67" s="15">
        <v>0</v>
      </c>
      <c r="DI67" s="15">
        <v>0</v>
      </c>
      <c r="DJ67" s="15">
        <v>0</v>
      </c>
      <c r="DK67" s="15">
        <v>0</v>
      </c>
      <c r="DL67" s="7" t="s">
        <v>0</v>
      </c>
    </row>
    <row r="68" spans="1:116" ht="39" customHeight="1">
      <c r="A68" s="9" t="s">
        <v>19</v>
      </c>
      <c r="B68" s="10" t="s">
        <v>18</v>
      </c>
      <c r="C68" s="6" t="s">
        <v>1</v>
      </c>
      <c r="D68" s="15">
        <f t="shared" ref="D68:BA68" si="90">D69+D70</f>
        <v>0</v>
      </c>
      <c r="E68" s="15">
        <f t="shared" si="90"/>
        <v>0</v>
      </c>
      <c r="F68" s="15">
        <f t="shared" si="90"/>
        <v>0</v>
      </c>
      <c r="G68" s="15">
        <f t="shared" si="90"/>
        <v>0</v>
      </c>
      <c r="H68" s="15">
        <f t="shared" si="90"/>
        <v>0</v>
      </c>
      <c r="I68" s="15">
        <f t="shared" si="90"/>
        <v>0</v>
      </c>
      <c r="J68" s="15">
        <f t="shared" si="90"/>
        <v>0</v>
      </c>
      <c r="K68" s="15">
        <f t="shared" si="90"/>
        <v>0</v>
      </c>
      <c r="L68" s="15">
        <f t="shared" si="90"/>
        <v>0</v>
      </c>
      <c r="M68" s="15">
        <f t="shared" si="90"/>
        <v>0</v>
      </c>
      <c r="N68" s="15">
        <f t="shared" si="90"/>
        <v>0</v>
      </c>
      <c r="O68" s="15">
        <f t="shared" si="90"/>
        <v>0</v>
      </c>
      <c r="P68" s="15">
        <f t="shared" si="90"/>
        <v>0</v>
      </c>
      <c r="Q68" s="15">
        <f t="shared" si="90"/>
        <v>0</v>
      </c>
      <c r="R68" s="15">
        <f t="shared" si="90"/>
        <v>0</v>
      </c>
      <c r="S68" s="15">
        <f t="shared" si="90"/>
        <v>0</v>
      </c>
      <c r="T68" s="15">
        <f t="shared" si="90"/>
        <v>0</v>
      </c>
      <c r="U68" s="15">
        <f t="shared" si="90"/>
        <v>0</v>
      </c>
      <c r="V68" s="15">
        <f t="shared" si="90"/>
        <v>0</v>
      </c>
      <c r="W68" s="15">
        <f t="shared" si="90"/>
        <v>0</v>
      </c>
      <c r="X68" s="15">
        <f t="shared" si="90"/>
        <v>0</v>
      </c>
      <c r="Y68" s="15">
        <f t="shared" si="90"/>
        <v>0</v>
      </c>
      <c r="Z68" s="15">
        <f t="shared" si="90"/>
        <v>0</v>
      </c>
      <c r="AA68" s="15">
        <f t="shared" si="90"/>
        <v>0</v>
      </c>
      <c r="AB68" s="15">
        <f t="shared" si="90"/>
        <v>0</v>
      </c>
      <c r="AC68" s="15">
        <f t="shared" si="90"/>
        <v>0</v>
      </c>
      <c r="AD68" s="15">
        <f t="shared" si="90"/>
        <v>0</v>
      </c>
      <c r="AE68" s="15">
        <f t="shared" si="90"/>
        <v>0</v>
      </c>
      <c r="AF68" s="15">
        <f t="shared" si="90"/>
        <v>0</v>
      </c>
      <c r="AG68" s="15">
        <f t="shared" si="90"/>
        <v>0</v>
      </c>
      <c r="AH68" s="15">
        <f t="shared" si="90"/>
        <v>0</v>
      </c>
      <c r="AI68" s="15">
        <f t="shared" si="90"/>
        <v>0</v>
      </c>
      <c r="AJ68" s="15">
        <f t="shared" si="90"/>
        <v>0</v>
      </c>
      <c r="AK68" s="15">
        <f t="shared" si="90"/>
        <v>0</v>
      </c>
      <c r="AL68" s="15">
        <f t="shared" si="90"/>
        <v>0</v>
      </c>
      <c r="AM68" s="15">
        <f t="shared" si="90"/>
        <v>0</v>
      </c>
      <c r="AN68" s="15">
        <f t="shared" si="90"/>
        <v>0</v>
      </c>
      <c r="AO68" s="15">
        <f t="shared" si="90"/>
        <v>0</v>
      </c>
      <c r="AP68" s="15">
        <f t="shared" si="90"/>
        <v>0</v>
      </c>
      <c r="AQ68" s="15">
        <f t="shared" si="90"/>
        <v>0</v>
      </c>
      <c r="AR68" s="15">
        <f t="shared" si="90"/>
        <v>0</v>
      </c>
      <c r="AS68" s="15">
        <f t="shared" si="90"/>
        <v>0</v>
      </c>
      <c r="AT68" s="15">
        <f t="shared" si="90"/>
        <v>0</v>
      </c>
      <c r="AU68" s="15">
        <f t="shared" si="90"/>
        <v>0</v>
      </c>
      <c r="AV68" s="15">
        <f t="shared" si="90"/>
        <v>0</v>
      </c>
      <c r="AW68" s="15">
        <f t="shared" si="90"/>
        <v>0</v>
      </c>
      <c r="AX68" s="15">
        <f t="shared" si="90"/>
        <v>0</v>
      </c>
      <c r="AY68" s="15">
        <f t="shared" si="90"/>
        <v>0</v>
      </c>
      <c r="AZ68" s="15">
        <f t="shared" si="90"/>
        <v>0</v>
      </c>
      <c r="BA68" s="15">
        <f t="shared" si="90"/>
        <v>0</v>
      </c>
      <c r="BB68" s="15">
        <f t="shared" ref="BB68:DK68" si="91">BB69+BB70</f>
        <v>0</v>
      </c>
      <c r="BC68" s="15">
        <f t="shared" si="91"/>
        <v>0</v>
      </c>
      <c r="BD68" s="15">
        <f t="shared" si="91"/>
        <v>0</v>
      </c>
      <c r="BE68" s="15">
        <f t="shared" si="91"/>
        <v>0</v>
      </c>
      <c r="BF68" s="15">
        <f t="shared" si="91"/>
        <v>0</v>
      </c>
      <c r="BG68" s="15">
        <f t="shared" si="91"/>
        <v>0</v>
      </c>
      <c r="BH68" s="15">
        <f t="shared" si="91"/>
        <v>0</v>
      </c>
      <c r="BI68" s="15">
        <f t="shared" si="91"/>
        <v>0</v>
      </c>
      <c r="BJ68" s="15">
        <f t="shared" si="91"/>
        <v>0</v>
      </c>
      <c r="BK68" s="15">
        <f t="shared" si="91"/>
        <v>0</v>
      </c>
      <c r="BL68" s="15">
        <f t="shared" si="91"/>
        <v>0</v>
      </c>
      <c r="BM68" s="15">
        <f t="shared" si="91"/>
        <v>0</v>
      </c>
      <c r="BN68" s="15">
        <f t="shared" si="91"/>
        <v>0</v>
      </c>
      <c r="BO68" s="15">
        <f t="shared" si="91"/>
        <v>0</v>
      </c>
      <c r="BP68" s="15">
        <f t="shared" si="91"/>
        <v>0</v>
      </c>
      <c r="BQ68" s="15">
        <f t="shared" si="91"/>
        <v>0</v>
      </c>
      <c r="BR68" s="15">
        <f t="shared" si="91"/>
        <v>0</v>
      </c>
      <c r="BS68" s="15">
        <f t="shared" si="91"/>
        <v>0</v>
      </c>
      <c r="BT68" s="15">
        <f t="shared" si="91"/>
        <v>0</v>
      </c>
      <c r="BU68" s="15">
        <f t="shared" si="91"/>
        <v>0</v>
      </c>
      <c r="BV68" s="15">
        <f t="shared" si="91"/>
        <v>0</v>
      </c>
      <c r="BW68" s="15">
        <f t="shared" si="91"/>
        <v>0</v>
      </c>
      <c r="BX68" s="15">
        <f t="shared" si="91"/>
        <v>0</v>
      </c>
      <c r="BY68" s="15">
        <f t="shared" si="91"/>
        <v>0</v>
      </c>
      <c r="BZ68" s="15">
        <f t="shared" si="91"/>
        <v>0</v>
      </c>
      <c r="CA68" s="15">
        <f t="shared" si="91"/>
        <v>0</v>
      </c>
      <c r="CB68" s="15">
        <f t="shared" si="91"/>
        <v>0</v>
      </c>
      <c r="CC68" s="15">
        <f t="shared" si="91"/>
        <v>0</v>
      </c>
      <c r="CD68" s="15">
        <f t="shared" si="91"/>
        <v>0</v>
      </c>
      <c r="CE68" s="15">
        <f t="shared" si="91"/>
        <v>0</v>
      </c>
      <c r="CF68" s="15">
        <f t="shared" si="91"/>
        <v>0</v>
      </c>
      <c r="CG68" s="15">
        <f t="shared" si="91"/>
        <v>0</v>
      </c>
      <c r="CH68" s="15">
        <f t="shared" si="91"/>
        <v>0</v>
      </c>
      <c r="CI68" s="15">
        <f t="shared" si="91"/>
        <v>0</v>
      </c>
      <c r="CJ68" s="15">
        <f t="shared" si="91"/>
        <v>0</v>
      </c>
      <c r="CK68" s="15">
        <f t="shared" si="91"/>
        <v>0</v>
      </c>
      <c r="CL68" s="15">
        <f t="shared" si="91"/>
        <v>0</v>
      </c>
      <c r="CM68" s="15">
        <f t="shared" si="91"/>
        <v>0</v>
      </c>
      <c r="CN68" s="15">
        <f t="shared" si="91"/>
        <v>0</v>
      </c>
      <c r="CO68" s="15">
        <f t="shared" si="91"/>
        <v>0</v>
      </c>
      <c r="CP68" s="15">
        <f t="shared" si="91"/>
        <v>0</v>
      </c>
      <c r="CQ68" s="15">
        <f t="shared" si="91"/>
        <v>0</v>
      </c>
      <c r="CR68" s="15">
        <f t="shared" si="91"/>
        <v>0</v>
      </c>
      <c r="CS68" s="15">
        <f t="shared" si="91"/>
        <v>0</v>
      </c>
      <c r="CT68" s="15">
        <f t="shared" si="91"/>
        <v>0</v>
      </c>
      <c r="CU68" s="15">
        <f t="shared" si="91"/>
        <v>0</v>
      </c>
      <c r="CV68" s="15">
        <f t="shared" si="91"/>
        <v>0</v>
      </c>
      <c r="CW68" s="15">
        <f t="shared" si="91"/>
        <v>0</v>
      </c>
      <c r="CX68" s="15">
        <f t="shared" si="91"/>
        <v>0</v>
      </c>
      <c r="CY68" s="15">
        <f t="shared" si="91"/>
        <v>0</v>
      </c>
      <c r="CZ68" s="15">
        <f t="shared" si="91"/>
        <v>0</v>
      </c>
      <c r="DA68" s="15">
        <f t="shared" si="91"/>
        <v>0</v>
      </c>
      <c r="DB68" s="15">
        <f t="shared" si="91"/>
        <v>0</v>
      </c>
      <c r="DC68" s="15">
        <f t="shared" si="91"/>
        <v>0</v>
      </c>
      <c r="DD68" s="15">
        <f t="shared" si="91"/>
        <v>0</v>
      </c>
      <c r="DE68" s="15">
        <f t="shared" si="91"/>
        <v>0</v>
      </c>
      <c r="DF68" s="15">
        <f t="shared" si="91"/>
        <v>0</v>
      </c>
      <c r="DG68" s="15">
        <f t="shared" si="91"/>
        <v>0</v>
      </c>
      <c r="DH68" s="15">
        <f t="shared" si="91"/>
        <v>0</v>
      </c>
      <c r="DI68" s="15">
        <f t="shared" si="91"/>
        <v>0</v>
      </c>
      <c r="DJ68" s="15">
        <f t="shared" si="91"/>
        <v>0</v>
      </c>
      <c r="DK68" s="15">
        <f t="shared" si="91"/>
        <v>0</v>
      </c>
      <c r="DL68" s="7" t="s">
        <v>0</v>
      </c>
    </row>
    <row r="69" spans="1:116" ht="39" customHeight="1">
      <c r="A69" s="9" t="s">
        <v>17</v>
      </c>
      <c r="B69" s="10" t="s">
        <v>16</v>
      </c>
      <c r="C69" s="6" t="s">
        <v>1</v>
      </c>
      <c r="D69" s="15">
        <v>0</v>
      </c>
      <c r="E69" s="15">
        <v>0</v>
      </c>
      <c r="F69" s="15">
        <v>0</v>
      </c>
      <c r="G69" s="15">
        <v>0</v>
      </c>
      <c r="H69" s="15">
        <v>0</v>
      </c>
      <c r="I69" s="15">
        <v>0</v>
      </c>
      <c r="J69" s="15">
        <v>0</v>
      </c>
      <c r="K69" s="15">
        <v>0</v>
      </c>
      <c r="L69" s="15">
        <v>0</v>
      </c>
      <c r="M69" s="15">
        <v>0</v>
      </c>
      <c r="N69" s="15">
        <v>0</v>
      </c>
      <c r="O69" s="15">
        <v>0</v>
      </c>
      <c r="P69" s="15">
        <v>0</v>
      </c>
      <c r="Q69" s="15">
        <v>0</v>
      </c>
      <c r="R69" s="15">
        <v>0</v>
      </c>
      <c r="S69" s="15">
        <v>0</v>
      </c>
      <c r="T69" s="15">
        <v>0</v>
      </c>
      <c r="U69" s="15">
        <v>0</v>
      </c>
      <c r="V69" s="15">
        <v>0</v>
      </c>
      <c r="W69" s="15">
        <v>0</v>
      </c>
      <c r="X69" s="15">
        <v>0</v>
      </c>
      <c r="Y69" s="15">
        <v>0</v>
      </c>
      <c r="Z69" s="15">
        <v>0</v>
      </c>
      <c r="AA69" s="15">
        <v>0</v>
      </c>
      <c r="AB69" s="15">
        <v>0</v>
      </c>
      <c r="AC69" s="15">
        <v>0</v>
      </c>
      <c r="AD69" s="15">
        <v>0</v>
      </c>
      <c r="AE69" s="15">
        <v>0</v>
      </c>
      <c r="AF69" s="15">
        <v>0</v>
      </c>
      <c r="AG69" s="15">
        <v>0</v>
      </c>
      <c r="AH69" s="15">
        <v>0</v>
      </c>
      <c r="AI69" s="15">
        <v>0</v>
      </c>
      <c r="AJ69" s="15">
        <v>0</v>
      </c>
      <c r="AK69" s="15">
        <v>0</v>
      </c>
      <c r="AL69" s="15">
        <v>0</v>
      </c>
      <c r="AM69" s="15">
        <v>0</v>
      </c>
      <c r="AN69" s="15">
        <v>0</v>
      </c>
      <c r="AO69" s="15">
        <v>0</v>
      </c>
      <c r="AP69" s="15">
        <v>0</v>
      </c>
      <c r="AQ69" s="15">
        <v>0</v>
      </c>
      <c r="AR69" s="15">
        <v>0</v>
      </c>
      <c r="AS69" s="15">
        <v>0</v>
      </c>
      <c r="AT69" s="15">
        <v>0</v>
      </c>
      <c r="AU69" s="15">
        <v>0</v>
      </c>
      <c r="AV69" s="15">
        <v>0</v>
      </c>
      <c r="AW69" s="15">
        <v>0</v>
      </c>
      <c r="AX69" s="15">
        <v>0</v>
      </c>
      <c r="AY69" s="15">
        <v>0</v>
      </c>
      <c r="AZ69" s="15">
        <v>0</v>
      </c>
      <c r="BA69" s="15">
        <v>0</v>
      </c>
      <c r="BB69" s="15">
        <v>0</v>
      </c>
      <c r="BC69" s="15">
        <v>0</v>
      </c>
      <c r="BD69" s="15">
        <v>0</v>
      </c>
      <c r="BE69" s="15">
        <v>0</v>
      </c>
      <c r="BF69" s="15">
        <v>0</v>
      </c>
      <c r="BG69" s="15">
        <v>0</v>
      </c>
      <c r="BH69" s="15">
        <v>0</v>
      </c>
      <c r="BI69" s="15">
        <v>0</v>
      </c>
      <c r="BJ69" s="15">
        <v>0</v>
      </c>
      <c r="BK69" s="15">
        <v>0</v>
      </c>
      <c r="BL69" s="15">
        <v>0</v>
      </c>
      <c r="BM69" s="15">
        <v>0</v>
      </c>
      <c r="BN69" s="15">
        <v>0</v>
      </c>
      <c r="BO69" s="15">
        <v>0</v>
      </c>
      <c r="BP69" s="15">
        <v>0</v>
      </c>
      <c r="BQ69" s="15">
        <v>0</v>
      </c>
      <c r="BR69" s="15">
        <v>0</v>
      </c>
      <c r="BS69" s="15">
        <v>0</v>
      </c>
      <c r="BT69" s="15">
        <v>0</v>
      </c>
      <c r="BU69" s="15">
        <v>0</v>
      </c>
      <c r="BV69" s="15">
        <v>0</v>
      </c>
      <c r="BW69" s="15">
        <v>0</v>
      </c>
      <c r="BX69" s="15">
        <v>0</v>
      </c>
      <c r="BY69" s="15">
        <v>0</v>
      </c>
      <c r="BZ69" s="15">
        <v>0</v>
      </c>
      <c r="CA69" s="15">
        <v>0</v>
      </c>
      <c r="CB69" s="15">
        <v>0</v>
      </c>
      <c r="CC69" s="15">
        <v>0</v>
      </c>
      <c r="CD69" s="15">
        <v>0</v>
      </c>
      <c r="CE69" s="15">
        <v>0</v>
      </c>
      <c r="CF69" s="15">
        <v>0</v>
      </c>
      <c r="CG69" s="15">
        <v>0</v>
      </c>
      <c r="CH69" s="15">
        <v>0</v>
      </c>
      <c r="CI69" s="15">
        <v>0</v>
      </c>
      <c r="CJ69" s="15">
        <v>0</v>
      </c>
      <c r="CK69" s="15">
        <v>0</v>
      </c>
      <c r="CL69" s="15">
        <v>0</v>
      </c>
      <c r="CM69" s="15">
        <v>0</v>
      </c>
      <c r="CN69" s="15">
        <v>0</v>
      </c>
      <c r="CO69" s="15">
        <v>0</v>
      </c>
      <c r="CP69" s="15">
        <v>0</v>
      </c>
      <c r="CQ69" s="15">
        <v>0</v>
      </c>
      <c r="CR69" s="15">
        <v>0</v>
      </c>
      <c r="CS69" s="15">
        <v>0</v>
      </c>
      <c r="CT69" s="15">
        <v>0</v>
      </c>
      <c r="CU69" s="15">
        <v>0</v>
      </c>
      <c r="CV69" s="15">
        <v>0</v>
      </c>
      <c r="CW69" s="15">
        <v>0</v>
      </c>
      <c r="CX69" s="15">
        <v>0</v>
      </c>
      <c r="CY69" s="15">
        <v>0</v>
      </c>
      <c r="CZ69" s="15">
        <v>0</v>
      </c>
      <c r="DA69" s="15">
        <v>0</v>
      </c>
      <c r="DB69" s="15">
        <v>0</v>
      </c>
      <c r="DC69" s="15">
        <v>0</v>
      </c>
      <c r="DD69" s="15">
        <v>0</v>
      </c>
      <c r="DE69" s="15">
        <v>0</v>
      </c>
      <c r="DF69" s="15">
        <v>0</v>
      </c>
      <c r="DG69" s="15">
        <v>0</v>
      </c>
      <c r="DH69" s="15">
        <v>0</v>
      </c>
      <c r="DI69" s="15">
        <v>0</v>
      </c>
      <c r="DJ69" s="15">
        <v>0</v>
      </c>
      <c r="DK69" s="15">
        <v>0</v>
      </c>
      <c r="DL69" s="7" t="s">
        <v>0</v>
      </c>
    </row>
    <row r="70" spans="1:116" ht="39" customHeight="1">
      <c r="A70" s="9" t="s">
        <v>15</v>
      </c>
      <c r="B70" s="10" t="s">
        <v>14</v>
      </c>
      <c r="C70" s="6" t="s">
        <v>1</v>
      </c>
      <c r="D70" s="15">
        <v>0</v>
      </c>
      <c r="E70" s="15">
        <v>0</v>
      </c>
      <c r="F70" s="15">
        <v>0</v>
      </c>
      <c r="G70" s="15">
        <v>0</v>
      </c>
      <c r="H70" s="15">
        <v>0</v>
      </c>
      <c r="I70" s="15">
        <v>0</v>
      </c>
      <c r="J70" s="15">
        <v>0</v>
      </c>
      <c r="K70" s="15">
        <v>0</v>
      </c>
      <c r="L70" s="15">
        <v>0</v>
      </c>
      <c r="M70" s="15">
        <v>0</v>
      </c>
      <c r="N70" s="15">
        <v>0</v>
      </c>
      <c r="O70" s="15">
        <v>0</v>
      </c>
      <c r="P70" s="15">
        <v>0</v>
      </c>
      <c r="Q70" s="15">
        <v>0</v>
      </c>
      <c r="R70" s="15">
        <v>0</v>
      </c>
      <c r="S70" s="15">
        <v>0</v>
      </c>
      <c r="T70" s="15">
        <v>0</v>
      </c>
      <c r="U70" s="15">
        <v>0</v>
      </c>
      <c r="V70" s="15">
        <v>0</v>
      </c>
      <c r="W70" s="15">
        <v>0</v>
      </c>
      <c r="X70" s="15">
        <v>0</v>
      </c>
      <c r="Y70" s="15">
        <v>0</v>
      </c>
      <c r="Z70" s="15">
        <v>0</v>
      </c>
      <c r="AA70" s="15">
        <v>0</v>
      </c>
      <c r="AB70" s="15">
        <v>0</v>
      </c>
      <c r="AC70" s="15">
        <v>0</v>
      </c>
      <c r="AD70" s="15">
        <v>0</v>
      </c>
      <c r="AE70" s="15">
        <v>0</v>
      </c>
      <c r="AF70" s="15">
        <v>0</v>
      </c>
      <c r="AG70" s="15">
        <v>0</v>
      </c>
      <c r="AH70" s="15">
        <v>0</v>
      </c>
      <c r="AI70" s="15">
        <v>0</v>
      </c>
      <c r="AJ70" s="15">
        <v>0</v>
      </c>
      <c r="AK70" s="15">
        <v>0</v>
      </c>
      <c r="AL70" s="15">
        <v>0</v>
      </c>
      <c r="AM70" s="15">
        <v>0</v>
      </c>
      <c r="AN70" s="15">
        <v>0</v>
      </c>
      <c r="AO70" s="15">
        <v>0</v>
      </c>
      <c r="AP70" s="15">
        <v>0</v>
      </c>
      <c r="AQ70" s="15">
        <v>0</v>
      </c>
      <c r="AR70" s="15">
        <v>0</v>
      </c>
      <c r="AS70" s="15">
        <v>0</v>
      </c>
      <c r="AT70" s="15">
        <v>0</v>
      </c>
      <c r="AU70" s="15">
        <v>0</v>
      </c>
      <c r="AV70" s="15">
        <v>0</v>
      </c>
      <c r="AW70" s="15">
        <v>0</v>
      </c>
      <c r="AX70" s="15">
        <v>0</v>
      </c>
      <c r="AY70" s="15">
        <v>0</v>
      </c>
      <c r="AZ70" s="15">
        <v>0</v>
      </c>
      <c r="BA70" s="15">
        <v>0</v>
      </c>
      <c r="BB70" s="15">
        <v>0</v>
      </c>
      <c r="BC70" s="15">
        <v>0</v>
      </c>
      <c r="BD70" s="15">
        <v>0</v>
      </c>
      <c r="BE70" s="15">
        <v>0</v>
      </c>
      <c r="BF70" s="15">
        <v>0</v>
      </c>
      <c r="BG70" s="15">
        <v>0</v>
      </c>
      <c r="BH70" s="15">
        <v>0</v>
      </c>
      <c r="BI70" s="15">
        <v>0</v>
      </c>
      <c r="BJ70" s="15">
        <v>0</v>
      </c>
      <c r="BK70" s="15">
        <v>0</v>
      </c>
      <c r="BL70" s="15">
        <v>0</v>
      </c>
      <c r="BM70" s="15">
        <v>0</v>
      </c>
      <c r="BN70" s="15">
        <v>0</v>
      </c>
      <c r="BO70" s="15">
        <v>0</v>
      </c>
      <c r="BP70" s="15">
        <v>0</v>
      </c>
      <c r="BQ70" s="15">
        <v>0</v>
      </c>
      <c r="BR70" s="15">
        <v>0</v>
      </c>
      <c r="BS70" s="15">
        <v>0</v>
      </c>
      <c r="BT70" s="15">
        <v>0</v>
      </c>
      <c r="BU70" s="15">
        <v>0</v>
      </c>
      <c r="BV70" s="15">
        <v>0</v>
      </c>
      <c r="BW70" s="15">
        <v>0</v>
      </c>
      <c r="BX70" s="15">
        <v>0</v>
      </c>
      <c r="BY70" s="15">
        <v>0</v>
      </c>
      <c r="BZ70" s="15">
        <v>0</v>
      </c>
      <c r="CA70" s="15">
        <v>0</v>
      </c>
      <c r="CB70" s="15">
        <v>0</v>
      </c>
      <c r="CC70" s="15">
        <v>0</v>
      </c>
      <c r="CD70" s="15">
        <v>0</v>
      </c>
      <c r="CE70" s="15">
        <v>0</v>
      </c>
      <c r="CF70" s="15">
        <v>0</v>
      </c>
      <c r="CG70" s="15">
        <v>0</v>
      </c>
      <c r="CH70" s="15">
        <v>0</v>
      </c>
      <c r="CI70" s="15">
        <v>0</v>
      </c>
      <c r="CJ70" s="15">
        <v>0</v>
      </c>
      <c r="CK70" s="15">
        <v>0</v>
      </c>
      <c r="CL70" s="15">
        <v>0</v>
      </c>
      <c r="CM70" s="15">
        <v>0</v>
      </c>
      <c r="CN70" s="15">
        <v>0</v>
      </c>
      <c r="CO70" s="15">
        <v>0</v>
      </c>
      <c r="CP70" s="15">
        <v>0</v>
      </c>
      <c r="CQ70" s="15">
        <v>0</v>
      </c>
      <c r="CR70" s="15">
        <v>0</v>
      </c>
      <c r="CS70" s="15">
        <v>0</v>
      </c>
      <c r="CT70" s="15">
        <v>0</v>
      </c>
      <c r="CU70" s="15">
        <v>0</v>
      </c>
      <c r="CV70" s="15">
        <v>0</v>
      </c>
      <c r="CW70" s="15">
        <v>0</v>
      </c>
      <c r="CX70" s="15">
        <v>0</v>
      </c>
      <c r="CY70" s="15">
        <v>0</v>
      </c>
      <c r="CZ70" s="15">
        <v>0</v>
      </c>
      <c r="DA70" s="15">
        <v>0</v>
      </c>
      <c r="DB70" s="15">
        <v>0</v>
      </c>
      <c r="DC70" s="15">
        <v>0</v>
      </c>
      <c r="DD70" s="15">
        <v>0</v>
      </c>
      <c r="DE70" s="15">
        <v>0</v>
      </c>
      <c r="DF70" s="15">
        <v>0</v>
      </c>
      <c r="DG70" s="15">
        <v>0</v>
      </c>
      <c r="DH70" s="15">
        <v>0</v>
      </c>
      <c r="DI70" s="15">
        <v>0</v>
      </c>
      <c r="DJ70" s="15">
        <v>0</v>
      </c>
      <c r="DK70" s="15">
        <v>0</v>
      </c>
      <c r="DL70" s="7" t="s">
        <v>0</v>
      </c>
    </row>
    <row r="71" spans="1:116" ht="39" customHeight="1">
      <c r="A71" s="9" t="s">
        <v>13</v>
      </c>
      <c r="B71" s="10" t="s">
        <v>12</v>
      </c>
      <c r="C71" s="6" t="s">
        <v>1</v>
      </c>
      <c r="D71" s="15">
        <f t="shared" ref="D71:BA71" si="92">SUM(D72:D73)</f>
        <v>0</v>
      </c>
      <c r="E71" s="15">
        <f t="shared" si="92"/>
        <v>0</v>
      </c>
      <c r="F71" s="15">
        <f t="shared" si="92"/>
        <v>0</v>
      </c>
      <c r="G71" s="15">
        <f t="shared" si="92"/>
        <v>0</v>
      </c>
      <c r="H71" s="15">
        <f t="shared" si="92"/>
        <v>0</v>
      </c>
      <c r="I71" s="15">
        <f t="shared" si="92"/>
        <v>0</v>
      </c>
      <c r="J71" s="15">
        <f t="shared" si="92"/>
        <v>0</v>
      </c>
      <c r="K71" s="15">
        <f t="shared" si="92"/>
        <v>0</v>
      </c>
      <c r="L71" s="15">
        <f t="shared" si="92"/>
        <v>0</v>
      </c>
      <c r="M71" s="15">
        <f t="shared" si="92"/>
        <v>0</v>
      </c>
      <c r="N71" s="15">
        <f t="shared" si="92"/>
        <v>0</v>
      </c>
      <c r="O71" s="15">
        <f t="shared" si="92"/>
        <v>0</v>
      </c>
      <c r="P71" s="15">
        <f t="shared" si="92"/>
        <v>0</v>
      </c>
      <c r="Q71" s="15">
        <f t="shared" si="92"/>
        <v>0</v>
      </c>
      <c r="R71" s="15">
        <f t="shared" si="92"/>
        <v>0</v>
      </c>
      <c r="S71" s="15">
        <f t="shared" si="92"/>
        <v>0</v>
      </c>
      <c r="T71" s="15">
        <f t="shared" si="92"/>
        <v>0</v>
      </c>
      <c r="U71" s="15">
        <f t="shared" si="92"/>
        <v>0</v>
      </c>
      <c r="V71" s="15">
        <f t="shared" si="92"/>
        <v>0</v>
      </c>
      <c r="W71" s="15">
        <f t="shared" si="92"/>
        <v>0</v>
      </c>
      <c r="X71" s="15">
        <f t="shared" si="92"/>
        <v>0</v>
      </c>
      <c r="Y71" s="15">
        <f t="shared" si="92"/>
        <v>0</v>
      </c>
      <c r="Z71" s="15">
        <f t="shared" si="92"/>
        <v>0</v>
      </c>
      <c r="AA71" s="15">
        <f t="shared" si="92"/>
        <v>0</v>
      </c>
      <c r="AB71" s="15">
        <f t="shared" si="92"/>
        <v>0</v>
      </c>
      <c r="AC71" s="15">
        <f t="shared" si="92"/>
        <v>0</v>
      </c>
      <c r="AD71" s="15">
        <f t="shared" si="92"/>
        <v>0</v>
      </c>
      <c r="AE71" s="15">
        <f t="shared" si="92"/>
        <v>0</v>
      </c>
      <c r="AF71" s="15">
        <f t="shared" si="92"/>
        <v>0</v>
      </c>
      <c r="AG71" s="15">
        <f t="shared" si="92"/>
        <v>0</v>
      </c>
      <c r="AH71" s="15">
        <f t="shared" si="92"/>
        <v>0</v>
      </c>
      <c r="AI71" s="15">
        <f t="shared" si="92"/>
        <v>0</v>
      </c>
      <c r="AJ71" s="15">
        <f t="shared" si="92"/>
        <v>0</v>
      </c>
      <c r="AK71" s="15">
        <f t="shared" si="92"/>
        <v>0</v>
      </c>
      <c r="AL71" s="15">
        <f t="shared" si="92"/>
        <v>0</v>
      </c>
      <c r="AM71" s="15">
        <f t="shared" si="92"/>
        <v>0</v>
      </c>
      <c r="AN71" s="15">
        <f t="shared" si="92"/>
        <v>0</v>
      </c>
      <c r="AO71" s="15">
        <f t="shared" si="92"/>
        <v>0</v>
      </c>
      <c r="AP71" s="15">
        <f t="shared" si="92"/>
        <v>0</v>
      </c>
      <c r="AQ71" s="15">
        <f t="shared" si="92"/>
        <v>0</v>
      </c>
      <c r="AR71" s="15">
        <f t="shared" si="92"/>
        <v>0</v>
      </c>
      <c r="AS71" s="15">
        <f t="shared" si="92"/>
        <v>0</v>
      </c>
      <c r="AT71" s="15">
        <f t="shared" si="92"/>
        <v>0</v>
      </c>
      <c r="AU71" s="15">
        <f t="shared" si="92"/>
        <v>0</v>
      </c>
      <c r="AV71" s="15">
        <f t="shared" si="92"/>
        <v>0</v>
      </c>
      <c r="AW71" s="15">
        <f t="shared" si="92"/>
        <v>0</v>
      </c>
      <c r="AX71" s="15">
        <f t="shared" si="92"/>
        <v>0</v>
      </c>
      <c r="AY71" s="15">
        <f t="shared" si="92"/>
        <v>0</v>
      </c>
      <c r="AZ71" s="15">
        <f t="shared" si="92"/>
        <v>0</v>
      </c>
      <c r="BA71" s="15">
        <f t="shared" si="92"/>
        <v>0</v>
      </c>
      <c r="BB71" s="15">
        <f t="shared" ref="BB71:DK71" si="93">SUM(BB72:BB73)</f>
        <v>0</v>
      </c>
      <c r="BC71" s="15">
        <f t="shared" si="93"/>
        <v>0</v>
      </c>
      <c r="BD71" s="15">
        <f t="shared" si="93"/>
        <v>0</v>
      </c>
      <c r="BE71" s="15">
        <f t="shared" si="93"/>
        <v>0</v>
      </c>
      <c r="BF71" s="15">
        <f t="shared" si="93"/>
        <v>0</v>
      </c>
      <c r="BG71" s="15">
        <f t="shared" si="93"/>
        <v>0</v>
      </c>
      <c r="BH71" s="15">
        <f t="shared" si="93"/>
        <v>0</v>
      </c>
      <c r="BI71" s="15">
        <f t="shared" si="93"/>
        <v>0</v>
      </c>
      <c r="BJ71" s="15">
        <f t="shared" si="93"/>
        <v>0</v>
      </c>
      <c r="BK71" s="15">
        <f t="shared" si="93"/>
        <v>0</v>
      </c>
      <c r="BL71" s="15">
        <f t="shared" si="93"/>
        <v>0</v>
      </c>
      <c r="BM71" s="15">
        <f t="shared" si="93"/>
        <v>0</v>
      </c>
      <c r="BN71" s="15">
        <f t="shared" si="93"/>
        <v>0</v>
      </c>
      <c r="BO71" s="15">
        <f t="shared" si="93"/>
        <v>0</v>
      </c>
      <c r="BP71" s="15">
        <f t="shared" si="93"/>
        <v>0</v>
      </c>
      <c r="BQ71" s="15">
        <f t="shared" si="93"/>
        <v>0</v>
      </c>
      <c r="BR71" s="15">
        <f t="shared" si="93"/>
        <v>0</v>
      </c>
      <c r="BS71" s="15">
        <f t="shared" si="93"/>
        <v>0</v>
      </c>
      <c r="BT71" s="15">
        <f t="shared" si="93"/>
        <v>0</v>
      </c>
      <c r="BU71" s="15">
        <f t="shared" si="93"/>
        <v>0</v>
      </c>
      <c r="BV71" s="15">
        <f t="shared" si="93"/>
        <v>0</v>
      </c>
      <c r="BW71" s="15">
        <f t="shared" si="93"/>
        <v>0</v>
      </c>
      <c r="BX71" s="15">
        <f t="shared" si="93"/>
        <v>0</v>
      </c>
      <c r="BY71" s="15">
        <f t="shared" si="93"/>
        <v>0</v>
      </c>
      <c r="BZ71" s="15">
        <f t="shared" si="93"/>
        <v>0</v>
      </c>
      <c r="CA71" s="15">
        <f t="shared" si="93"/>
        <v>0</v>
      </c>
      <c r="CB71" s="15">
        <f t="shared" si="93"/>
        <v>0</v>
      </c>
      <c r="CC71" s="15">
        <f t="shared" si="93"/>
        <v>0</v>
      </c>
      <c r="CD71" s="15">
        <f t="shared" si="93"/>
        <v>0</v>
      </c>
      <c r="CE71" s="15">
        <f t="shared" si="93"/>
        <v>0</v>
      </c>
      <c r="CF71" s="15">
        <f t="shared" si="93"/>
        <v>0</v>
      </c>
      <c r="CG71" s="15">
        <f t="shared" si="93"/>
        <v>0</v>
      </c>
      <c r="CH71" s="15">
        <f t="shared" si="93"/>
        <v>0</v>
      </c>
      <c r="CI71" s="15">
        <f t="shared" si="93"/>
        <v>0</v>
      </c>
      <c r="CJ71" s="15">
        <f t="shared" si="93"/>
        <v>0</v>
      </c>
      <c r="CK71" s="15">
        <f t="shared" si="93"/>
        <v>0</v>
      </c>
      <c r="CL71" s="15">
        <f t="shared" si="93"/>
        <v>0</v>
      </c>
      <c r="CM71" s="15">
        <f t="shared" si="93"/>
        <v>0</v>
      </c>
      <c r="CN71" s="15">
        <f t="shared" si="93"/>
        <v>0</v>
      </c>
      <c r="CO71" s="15">
        <f t="shared" si="93"/>
        <v>0</v>
      </c>
      <c r="CP71" s="15">
        <f t="shared" si="93"/>
        <v>0</v>
      </c>
      <c r="CQ71" s="15">
        <f t="shared" si="93"/>
        <v>0</v>
      </c>
      <c r="CR71" s="15">
        <f t="shared" si="93"/>
        <v>0</v>
      </c>
      <c r="CS71" s="15">
        <f t="shared" si="93"/>
        <v>0</v>
      </c>
      <c r="CT71" s="15">
        <f t="shared" si="93"/>
        <v>0</v>
      </c>
      <c r="CU71" s="15">
        <f t="shared" si="93"/>
        <v>0</v>
      </c>
      <c r="CV71" s="15">
        <f t="shared" si="93"/>
        <v>0</v>
      </c>
      <c r="CW71" s="15">
        <f t="shared" si="93"/>
        <v>0</v>
      </c>
      <c r="CX71" s="15">
        <f t="shared" si="93"/>
        <v>0</v>
      </c>
      <c r="CY71" s="15">
        <f t="shared" si="93"/>
        <v>0</v>
      </c>
      <c r="CZ71" s="15">
        <f t="shared" si="93"/>
        <v>0</v>
      </c>
      <c r="DA71" s="15">
        <f t="shared" si="93"/>
        <v>0</v>
      </c>
      <c r="DB71" s="15">
        <f t="shared" si="93"/>
        <v>0</v>
      </c>
      <c r="DC71" s="15">
        <f t="shared" si="93"/>
        <v>0</v>
      </c>
      <c r="DD71" s="15">
        <f t="shared" si="93"/>
        <v>0</v>
      </c>
      <c r="DE71" s="15">
        <f t="shared" si="93"/>
        <v>0</v>
      </c>
      <c r="DF71" s="15">
        <f t="shared" si="93"/>
        <v>0</v>
      </c>
      <c r="DG71" s="15">
        <f t="shared" si="93"/>
        <v>0</v>
      </c>
      <c r="DH71" s="15">
        <f t="shared" si="93"/>
        <v>0</v>
      </c>
      <c r="DI71" s="15">
        <f t="shared" si="93"/>
        <v>0</v>
      </c>
      <c r="DJ71" s="15">
        <f t="shared" si="93"/>
        <v>0</v>
      </c>
      <c r="DK71" s="15">
        <f t="shared" si="93"/>
        <v>0</v>
      </c>
      <c r="DL71" s="7" t="s">
        <v>0</v>
      </c>
    </row>
    <row r="72" spans="1:116" ht="39" customHeight="1">
      <c r="A72" s="9" t="s">
        <v>11</v>
      </c>
      <c r="B72" s="10" t="s">
        <v>10</v>
      </c>
      <c r="C72" s="6" t="s">
        <v>1</v>
      </c>
      <c r="D72" s="15">
        <v>0</v>
      </c>
      <c r="E72" s="15">
        <v>0</v>
      </c>
      <c r="F72" s="15">
        <v>0</v>
      </c>
      <c r="G72" s="15">
        <v>0</v>
      </c>
      <c r="H72" s="15">
        <v>0</v>
      </c>
      <c r="I72" s="15">
        <v>0</v>
      </c>
      <c r="J72" s="15">
        <v>0</v>
      </c>
      <c r="K72" s="15">
        <v>0</v>
      </c>
      <c r="L72" s="15">
        <v>0</v>
      </c>
      <c r="M72" s="15">
        <v>0</v>
      </c>
      <c r="N72" s="15">
        <v>0</v>
      </c>
      <c r="O72" s="15">
        <v>0</v>
      </c>
      <c r="P72" s="15">
        <v>0</v>
      </c>
      <c r="Q72" s="15">
        <v>0</v>
      </c>
      <c r="R72" s="15">
        <v>0</v>
      </c>
      <c r="S72" s="15">
        <v>0</v>
      </c>
      <c r="T72" s="15">
        <v>0</v>
      </c>
      <c r="U72" s="15">
        <v>0</v>
      </c>
      <c r="V72" s="15">
        <v>0</v>
      </c>
      <c r="W72" s="15">
        <v>0</v>
      </c>
      <c r="X72" s="15">
        <v>0</v>
      </c>
      <c r="Y72" s="15">
        <v>0</v>
      </c>
      <c r="Z72" s="15">
        <v>0</v>
      </c>
      <c r="AA72" s="15">
        <v>0</v>
      </c>
      <c r="AB72" s="15">
        <v>0</v>
      </c>
      <c r="AC72" s="15">
        <v>0</v>
      </c>
      <c r="AD72" s="15">
        <v>0</v>
      </c>
      <c r="AE72" s="15">
        <v>0</v>
      </c>
      <c r="AF72" s="15">
        <v>0</v>
      </c>
      <c r="AG72" s="15">
        <v>0</v>
      </c>
      <c r="AH72" s="15">
        <v>0</v>
      </c>
      <c r="AI72" s="15">
        <v>0</v>
      </c>
      <c r="AJ72" s="15">
        <v>0</v>
      </c>
      <c r="AK72" s="15">
        <v>0</v>
      </c>
      <c r="AL72" s="15">
        <v>0</v>
      </c>
      <c r="AM72" s="15">
        <v>0</v>
      </c>
      <c r="AN72" s="15">
        <v>0</v>
      </c>
      <c r="AO72" s="15">
        <v>0</v>
      </c>
      <c r="AP72" s="15">
        <v>0</v>
      </c>
      <c r="AQ72" s="15">
        <v>0</v>
      </c>
      <c r="AR72" s="15">
        <v>0</v>
      </c>
      <c r="AS72" s="15">
        <v>0</v>
      </c>
      <c r="AT72" s="15">
        <v>0</v>
      </c>
      <c r="AU72" s="15">
        <v>0</v>
      </c>
      <c r="AV72" s="15">
        <v>0</v>
      </c>
      <c r="AW72" s="15">
        <v>0</v>
      </c>
      <c r="AX72" s="15">
        <v>0</v>
      </c>
      <c r="AY72" s="15">
        <v>0</v>
      </c>
      <c r="AZ72" s="15">
        <v>0</v>
      </c>
      <c r="BA72" s="15">
        <v>0</v>
      </c>
      <c r="BB72" s="15">
        <v>0</v>
      </c>
      <c r="BC72" s="15">
        <v>0</v>
      </c>
      <c r="BD72" s="15">
        <v>0</v>
      </c>
      <c r="BE72" s="15">
        <v>0</v>
      </c>
      <c r="BF72" s="15">
        <v>0</v>
      </c>
      <c r="BG72" s="15">
        <v>0</v>
      </c>
      <c r="BH72" s="15">
        <v>0</v>
      </c>
      <c r="BI72" s="15">
        <v>0</v>
      </c>
      <c r="BJ72" s="15">
        <v>0</v>
      </c>
      <c r="BK72" s="15">
        <v>0</v>
      </c>
      <c r="BL72" s="15">
        <v>0</v>
      </c>
      <c r="BM72" s="15">
        <v>0</v>
      </c>
      <c r="BN72" s="15">
        <v>0</v>
      </c>
      <c r="BO72" s="15">
        <v>0</v>
      </c>
      <c r="BP72" s="15">
        <v>0</v>
      </c>
      <c r="BQ72" s="15">
        <v>0</v>
      </c>
      <c r="BR72" s="15">
        <v>0</v>
      </c>
      <c r="BS72" s="15">
        <v>0</v>
      </c>
      <c r="BT72" s="15">
        <v>0</v>
      </c>
      <c r="BU72" s="15">
        <v>0</v>
      </c>
      <c r="BV72" s="15">
        <v>0</v>
      </c>
      <c r="BW72" s="15">
        <v>0</v>
      </c>
      <c r="BX72" s="15">
        <v>0</v>
      </c>
      <c r="BY72" s="15">
        <v>0</v>
      </c>
      <c r="BZ72" s="15">
        <v>0</v>
      </c>
      <c r="CA72" s="15">
        <v>0</v>
      </c>
      <c r="CB72" s="15">
        <v>0</v>
      </c>
      <c r="CC72" s="15">
        <v>0</v>
      </c>
      <c r="CD72" s="15">
        <v>0</v>
      </c>
      <c r="CE72" s="15">
        <v>0</v>
      </c>
      <c r="CF72" s="15">
        <v>0</v>
      </c>
      <c r="CG72" s="15">
        <v>0</v>
      </c>
      <c r="CH72" s="15">
        <v>0</v>
      </c>
      <c r="CI72" s="15">
        <v>0</v>
      </c>
      <c r="CJ72" s="15">
        <v>0</v>
      </c>
      <c r="CK72" s="15">
        <v>0</v>
      </c>
      <c r="CL72" s="15">
        <v>0</v>
      </c>
      <c r="CM72" s="15">
        <v>0</v>
      </c>
      <c r="CN72" s="15">
        <v>0</v>
      </c>
      <c r="CO72" s="15">
        <v>0</v>
      </c>
      <c r="CP72" s="15">
        <v>0</v>
      </c>
      <c r="CQ72" s="15">
        <v>0</v>
      </c>
      <c r="CR72" s="15">
        <v>0</v>
      </c>
      <c r="CS72" s="15">
        <v>0</v>
      </c>
      <c r="CT72" s="15">
        <v>0</v>
      </c>
      <c r="CU72" s="15">
        <v>0</v>
      </c>
      <c r="CV72" s="15">
        <v>0</v>
      </c>
      <c r="CW72" s="15">
        <v>0</v>
      </c>
      <c r="CX72" s="15">
        <v>0</v>
      </c>
      <c r="CY72" s="15">
        <v>0</v>
      </c>
      <c r="CZ72" s="15">
        <v>0</v>
      </c>
      <c r="DA72" s="15">
        <v>0</v>
      </c>
      <c r="DB72" s="15">
        <v>0</v>
      </c>
      <c r="DC72" s="15">
        <v>0</v>
      </c>
      <c r="DD72" s="15">
        <v>0</v>
      </c>
      <c r="DE72" s="15">
        <v>0</v>
      </c>
      <c r="DF72" s="15">
        <v>0</v>
      </c>
      <c r="DG72" s="15">
        <v>0</v>
      </c>
      <c r="DH72" s="15">
        <v>0</v>
      </c>
      <c r="DI72" s="15">
        <v>0</v>
      </c>
      <c r="DJ72" s="15">
        <v>0</v>
      </c>
      <c r="DK72" s="15">
        <v>0</v>
      </c>
      <c r="DL72" s="7" t="s">
        <v>0</v>
      </c>
    </row>
    <row r="73" spans="1:116" ht="39" customHeight="1">
      <c r="A73" s="9" t="s">
        <v>9</v>
      </c>
      <c r="B73" s="10" t="s">
        <v>8</v>
      </c>
      <c r="C73" s="6" t="s">
        <v>1</v>
      </c>
      <c r="D73" s="15">
        <v>0</v>
      </c>
      <c r="E73" s="15">
        <v>0</v>
      </c>
      <c r="F73" s="15">
        <v>0</v>
      </c>
      <c r="G73" s="15">
        <v>0</v>
      </c>
      <c r="H73" s="15">
        <v>0</v>
      </c>
      <c r="I73" s="15">
        <v>0</v>
      </c>
      <c r="J73" s="15">
        <v>0</v>
      </c>
      <c r="K73" s="15">
        <v>0</v>
      </c>
      <c r="L73" s="15">
        <v>0</v>
      </c>
      <c r="M73" s="15">
        <v>0</v>
      </c>
      <c r="N73" s="15">
        <v>0</v>
      </c>
      <c r="O73" s="15">
        <v>0</v>
      </c>
      <c r="P73" s="15">
        <v>0</v>
      </c>
      <c r="Q73" s="15">
        <v>0</v>
      </c>
      <c r="R73" s="15">
        <v>0</v>
      </c>
      <c r="S73" s="15">
        <v>0</v>
      </c>
      <c r="T73" s="15">
        <v>0</v>
      </c>
      <c r="U73" s="15">
        <v>0</v>
      </c>
      <c r="V73" s="15">
        <v>0</v>
      </c>
      <c r="W73" s="15">
        <v>0</v>
      </c>
      <c r="X73" s="15">
        <v>0</v>
      </c>
      <c r="Y73" s="15">
        <v>0</v>
      </c>
      <c r="Z73" s="15">
        <v>0</v>
      </c>
      <c r="AA73" s="15">
        <v>0</v>
      </c>
      <c r="AB73" s="15">
        <v>0</v>
      </c>
      <c r="AC73" s="15">
        <v>0</v>
      </c>
      <c r="AD73" s="15">
        <v>0</v>
      </c>
      <c r="AE73" s="15">
        <v>0</v>
      </c>
      <c r="AF73" s="15">
        <v>0</v>
      </c>
      <c r="AG73" s="15">
        <v>0</v>
      </c>
      <c r="AH73" s="15">
        <v>0</v>
      </c>
      <c r="AI73" s="15">
        <v>0</v>
      </c>
      <c r="AJ73" s="15">
        <v>0</v>
      </c>
      <c r="AK73" s="15">
        <v>0</v>
      </c>
      <c r="AL73" s="15">
        <v>0</v>
      </c>
      <c r="AM73" s="15">
        <v>0</v>
      </c>
      <c r="AN73" s="15">
        <v>0</v>
      </c>
      <c r="AO73" s="15">
        <v>0</v>
      </c>
      <c r="AP73" s="15">
        <v>0</v>
      </c>
      <c r="AQ73" s="15">
        <v>0</v>
      </c>
      <c r="AR73" s="15">
        <v>0</v>
      </c>
      <c r="AS73" s="15">
        <v>0</v>
      </c>
      <c r="AT73" s="15">
        <v>0</v>
      </c>
      <c r="AU73" s="15">
        <v>0</v>
      </c>
      <c r="AV73" s="15">
        <v>0</v>
      </c>
      <c r="AW73" s="15">
        <v>0</v>
      </c>
      <c r="AX73" s="15">
        <v>0</v>
      </c>
      <c r="AY73" s="15">
        <v>0</v>
      </c>
      <c r="AZ73" s="15">
        <v>0</v>
      </c>
      <c r="BA73" s="15">
        <v>0</v>
      </c>
      <c r="BB73" s="15">
        <v>0</v>
      </c>
      <c r="BC73" s="15">
        <v>0</v>
      </c>
      <c r="BD73" s="15">
        <v>0</v>
      </c>
      <c r="BE73" s="15">
        <v>0</v>
      </c>
      <c r="BF73" s="15">
        <v>0</v>
      </c>
      <c r="BG73" s="15">
        <v>0</v>
      </c>
      <c r="BH73" s="15">
        <v>0</v>
      </c>
      <c r="BI73" s="15">
        <v>0</v>
      </c>
      <c r="BJ73" s="15">
        <v>0</v>
      </c>
      <c r="BK73" s="15">
        <v>0</v>
      </c>
      <c r="BL73" s="15">
        <v>0</v>
      </c>
      <c r="BM73" s="15">
        <v>0</v>
      </c>
      <c r="BN73" s="15">
        <v>0</v>
      </c>
      <c r="BO73" s="15">
        <v>0</v>
      </c>
      <c r="BP73" s="15">
        <v>0</v>
      </c>
      <c r="BQ73" s="15">
        <v>0</v>
      </c>
      <c r="BR73" s="15">
        <v>0</v>
      </c>
      <c r="BS73" s="15">
        <v>0</v>
      </c>
      <c r="BT73" s="15">
        <v>0</v>
      </c>
      <c r="BU73" s="15">
        <v>0</v>
      </c>
      <c r="BV73" s="15">
        <v>0</v>
      </c>
      <c r="BW73" s="15">
        <v>0</v>
      </c>
      <c r="BX73" s="15">
        <v>0</v>
      </c>
      <c r="BY73" s="15">
        <v>0</v>
      </c>
      <c r="BZ73" s="15">
        <v>0</v>
      </c>
      <c r="CA73" s="15">
        <v>0</v>
      </c>
      <c r="CB73" s="15">
        <v>0</v>
      </c>
      <c r="CC73" s="15">
        <v>0</v>
      </c>
      <c r="CD73" s="15">
        <v>0</v>
      </c>
      <c r="CE73" s="15">
        <v>0</v>
      </c>
      <c r="CF73" s="15">
        <v>0</v>
      </c>
      <c r="CG73" s="15">
        <v>0</v>
      </c>
      <c r="CH73" s="15">
        <v>0</v>
      </c>
      <c r="CI73" s="15">
        <v>0</v>
      </c>
      <c r="CJ73" s="15">
        <v>0</v>
      </c>
      <c r="CK73" s="15">
        <v>0</v>
      </c>
      <c r="CL73" s="15">
        <v>0</v>
      </c>
      <c r="CM73" s="15">
        <v>0</v>
      </c>
      <c r="CN73" s="15">
        <v>0</v>
      </c>
      <c r="CO73" s="15">
        <v>0</v>
      </c>
      <c r="CP73" s="15">
        <v>0</v>
      </c>
      <c r="CQ73" s="15">
        <v>0</v>
      </c>
      <c r="CR73" s="15">
        <v>0</v>
      </c>
      <c r="CS73" s="15">
        <v>0</v>
      </c>
      <c r="CT73" s="15">
        <v>0</v>
      </c>
      <c r="CU73" s="15">
        <v>0</v>
      </c>
      <c r="CV73" s="15">
        <v>0</v>
      </c>
      <c r="CW73" s="15">
        <v>0</v>
      </c>
      <c r="CX73" s="15">
        <v>0</v>
      </c>
      <c r="CY73" s="15">
        <v>0</v>
      </c>
      <c r="CZ73" s="15">
        <v>0</v>
      </c>
      <c r="DA73" s="15">
        <v>0</v>
      </c>
      <c r="DB73" s="15">
        <v>0</v>
      </c>
      <c r="DC73" s="15">
        <v>0</v>
      </c>
      <c r="DD73" s="15">
        <v>0</v>
      </c>
      <c r="DE73" s="15">
        <v>0</v>
      </c>
      <c r="DF73" s="15">
        <v>0</v>
      </c>
      <c r="DG73" s="15">
        <v>0</v>
      </c>
      <c r="DH73" s="15">
        <v>0</v>
      </c>
      <c r="DI73" s="15">
        <v>0</v>
      </c>
      <c r="DJ73" s="15">
        <v>0</v>
      </c>
      <c r="DK73" s="15">
        <v>0</v>
      </c>
      <c r="DL73" s="7" t="s">
        <v>0</v>
      </c>
    </row>
    <row r="74" spans="1:116" ht="13.5" customHeight="1">
      <c r="A74" s="9" t="s">
        <v>7</v>
      </c>
      <c r="B74" s="10" t="s">
        <v>6</v>
      </c>
      <c r="C74" s="6" t="s">
        <v>1</v>
      </c>
      <c r="D74" s="15">
        <v>0</v>
      </c>
      <c r="E74" s="15">
        <v>0</v>
      </c>
      <c r="F74" s="15">
        <v>0</v>
      </c>
      <c r="G74" s="15">
        <v>0</v>
      </c>
      <c r="H74" s="15">
        <v>0</v>
      </c>
      <c r="I74" s="15">
        <v>0</v>
      </c>
      <c r="J74" s="15">
        <v>0</v>
      </c>
      <c r="K74" s="15">
        <v>0</v>
      </c>
      <c r="L74" s="15">
        <v>0</v>
      </c>
      <c r="M74" s="15">
        <v>0</v>
      </c>
      <c r="N74" s="15">
        <v>0</v>
      </c>
      <c r="O74" s="15">
        <v>0</v>
      </c>
      <c r="P74" s="15">
        <v>0</v>
      </c>
      <c r="Q74" s="15">
        <v>0</v>
      </c>
      <c r="R74" s="15">
        <v>0</v>
      </c>
      <c r="S74" s="15">
        <v>0</v>
      </c>
      <c r="T74" s="15">
        <v>0</v>
      </c>
      <c r="U74" s="15">
        <v>0</v>
      </c>
      <c r="V74" s="15">
        <v>0</v>
      </c>
      <c r="W74" s="15">
        <v>0</v>
      </c>
      <c r="X74" s="15">
        <v>0</v>
      </c>
      <c r="Y74" s="15">
        <v>0</v>
      </c>
      <c r="Z74" s="15">
        <v>0</v>
      </c>
      <c r="AA74" s="15">
        <v>0</v>
      </c>
      <c r="AB74" s="15">
        <v>0</v>
      </c>
      <c r="AC74" s="15">
        <v>0</v>
      </c>
      <c r="AD74" s="15">
        <v>0</v>
      </c>
      <c r="AE74" s="15">
        <v>0</v>
      </c>
      <c r="AF74" s="15">
        <v>0</v>
      </c>
      <c r="AG74" s="15">
        <v>0</v>
      </c>
      <c r="AH74" s="15">
        <v>0</v>
      </c>
      <c r="AI74" s="15">
        <v>0</v>
      </c>
      <c r="AJ74" s="15">
        <v>0</v>
      </c>
      <c r="AK74" s="15">
        <v>0</v>
      </c>
      <c r="AL74" s="15">
        <v>0</v>
      </c>
      <c r="AM74" s="15">
        <v>0</v>
      </c>
      <c r="AN74" s="15">
        <v>0</v>
      </c>
      <c r="AO74" s="15">
        <v>0</v>
      </c>
      <c r="AP74" s="15">
        <v>0</v>
      </c>
      <c r="AQ74" s="15">
        <v>0</v>
      </c>
      <c r="AR74" s="15">
        <v>0</v>
      </c>
      <c r="AS74" s="15">
        <v>0</v>
      </c>
      <c r="AT74" s="15">
        <v>0</v>
      </c>
      <c r="AU74" s="15">
        <v>0</v>
      </c>
      <c r="AV74" s="15">
        <v>0</v>
      </c>
      <c r="AW74" s="15">
        <v>0</v>
      </c>
      <c r="AX74" s="15">
        <v>0</v>
      </c>
      <c r="AY74" s="15">
        <v>0</v>
      </c>
      <c r="AZ74" s="15">
        <v>0</v>
      </c>
      <c r="BA74" s="15">
        <v>0</v>
      </c>
      <c r="BB74" s="15">
        <v>0</v>
      </c>
      <c r="BC74" s="15">
        <v>0</v>
      </c>
      <c r="BD74" s="15">
        <v>0</v>
      </c>
      <c r="BE74" s="15">
        <v>0</v>
      </c>
      <c r="BF74" s="15">
        <v>0</v>
      </c>
      <c r="BG74" s="15">
        <v>0</v>
      </c>
      <c r="BH74" s="15">
        <v>0</v>
      </c>
      <c r="BI74" s="15">
        <v>0</v>
      </c>
      <c r="BJ74" s="15">
        <v>0</v>
      </c>
      <c r="BK74" s="15">
        <v>0</v>
      </c>
      <c r="BL74" s="15">
        <v>0</v>
      </c>
      <c r="BM74" s="15">
        <v>0</v>
      </c>
      <c r="BN74" s="15">
        <v>0</v>
      </c>
      <c r="BO74" s="15">
        <v>0</v>
      </c>
      <c r="BP74" s="15">
        <v>0</v>
      </c>
      <c r="BQ74" s="15">
        <v>0</v>
      </c>
      <c r="BR74" s="15">
        <v>0</v>
      </c>
      <c r="BS74" s="15">
        <v>0</v>
      </c>
      <c r="BT74" s="15">
        <v>0</v>
      </c>
      <c r="BU74" s="15">
        <v>0</v>
      </c>
      <c r="BV74" s="15">
        <v>0</v>
      </c>
      <c r="BW74" s="15">
        <v>0</v>
      </c>
      <c r="BX74" s="15">
        <v>0</v>
      </c>
      <c r="BY74" s="15">
        <v>0</v>
      </c>
      <c r="BZ74" s="15">
        <v>0</v>
      </c>
      <c r="CA74" s="15">
        <v>0</v>
      </c>
      <c r="CB74" s="15">
        <v>0</v>
      </c>
      <c r="CC74" s="15">
        <v>0</v>
      </c>
      <c r="CD74" s="15">
        <v>0</v>
      </c>
      <c r="CE74" s="15">
        <v>0</v>
      </c>
      <c r="CF74" s="15">
        <v>0</v>
      </c>
      <c r="CG74" s="15">
        <v>0</v>
      </c>
      <c r="CH74" s="15">
        <v>0</v>
      </c>
      <c r="CI74" s="15">
        <v>0</v>
      </c>
      <c r="CJ74" s="15">
        <v>0</v>
      </c>
      <c r="CK74" s="15">
        <v>0</v>
      </c>
      <c r="CL74" s="15">
        <v>0</v>
      </c>
      <c r="CM74" s="15">
        <v>0</v>
      </c>
      <c r="CN74" s="15">
        <v>0</v>
      </c>
      <c r="CO74" s="15">
        <v>0</v>
      </c>
      <c r="CP74" s="15">
        <v>0</v>
      </c>
      <c r="CQ74" s="15">
        <v>0</v>
      </c>
      <c r="CR74" s="15">
        <v>0</v>
      </c>
      <c r="CS74" s="15">
        <v>0</v>
      </c>
      <c r="CT74" s="15">
        <v>0</v>
      </c>
      <c r="CU74" s="15">
        <v>0</v>
      </c>
      <c r="CV74" s="15">
        <v>0</v>
      </c>
      <c r="CW74" s="15">
        <v>0</v>
      </c>
      <c r="CX74" s="15">
        <v>0</v>
      </c>
      <c r="CY74" s="15">
        <v>0</v>
      </c>
      <c r="CZ74" s="15">
        <v>0</v>
      </c>
      <c r="DA74" s="15">
        <v>0</v>
      </c>
      <c r="DB74" s="15">
        <v>0</v>
      </c>
      <c r="DC74" s="15">
        <v>0</v>
      </c>
      <c r="DD74" s="15">
        <v>0</v>
      </c>
      <c r="DE74" s="15">
        <v>0</v>
      </c>
      <c r="DF74" s="15">
        <v>0</v>
      </c>
      <c r="DG74" s="15">
        <v>0</v>
      </c>
      <c r="DH74" s="15">
        <v>0</v>
      </c>
      <c r="DI74" s="15">
        <v>0</v>
      </c>
      <c r="DJ74" s="15">
        <v>0</v>
      </c>
      <c r="DK74" s="15">
        <v>0</v>
      </c>
      <c r="DL74" s="7" t="s">
        <v>0</v>
      </c>
    </row>
    <row r="75" spans="1:116" ht="39" customHeight="1">
      <c r="A75" s="9" t="s">
        <v>5</v>
      </c>
      <c r="B75" s="12" t="s">
        <v>4</v>
      </c>
      <c r="C75" s="6" t="s">
        <v>1</v>
      </c>
      <c r="D75" s="15">
        <v>0</v>
      </c>
      <c r="E75" s="15">
        <v>0</v>
      </c>
      <c r="F75" s="15">
        <v>0</v>
      </c>
      <c r="G75" s="15">
        <v>0</v>
      </c>
      <c r="H75" s="15">
        <v>0</v>
      </c>
      <c r="I75" s="15">
        <v>0</v>
      </c>
      <c r="J75" s="15">
        <v>0</v>
      </c>
      <c r="K75" s="15">
        <v>0</v>
      </c>
      <c r="L75" s="15">
        <v>0</v>
      </c>
      <c r="M75" s="15">
        <v>0</v>
      </c>
      <c r="N75" s="15">
        <v>0</v>
      </c>
      <c r="O75" s="15">
        <v>0</v>
      </c>
      <c r="P75" s="15">
        <v>0</v>
      </c>
      <c r="Q75" s="15">
        <v>0</v>
      </c>
      <c r="R75" s="15">
        <v>0</v>
      </c>
      <c r="S75" s="15">
        <v>0</v>
      </c>
      <c r="T75" s="15">
        <v>0</v>
      </c>
      <c r="U75" s="15">
        <v>0</v>
      </c>
      <c r="V75" s="15">
        <v>0</v>
      </c>
      <c r="W75" s="15">
        <v>0</v>
      </c>
      <c r="X75" s="15">
        <v>0</v>
      </c>
      <c r="Y75" s="15">
        <v>0</v>
      </c>
      <c r="Z75" s="15">
        <v>0</v>
      </c>
      <c r="AA75" s="15">
        <v>0</v>
      </c>
      <c r="AB75" s="15">
        <v>0</v>
      </c>
      <c r="AC75" s="15">
        <v>0</v>
      </c>
      <c r="AD75" s="15">
        <v>0</v>
      </c>
      <c r="AE75" s="15">
        <v>0</v>
      </c>
      <c r="AF75" s="15">
        <v>0</v>
      </c>
      <c r="AG75" s="15">
        <v>0</v>
      </c>
      <c r="AH75" s="15">
        <v>0</v>
      </c>
      <c r="AI75" s="15">
        <v>0</v>
      </c>
      <c r="AJ75" s="15">
        <v>0</v>
      </c>
      <c r="AK75" s="15">
        <v>0</v>
      </c>
      <c r="AL75" s="15">
        <v>0</v>
      </c>
      <c r="AM75" s="15">
        <v>0</v>
      </c>
      <c r="AN75" s="15">
        <v>0</v>
      </c>
      <c r="AO75" s="15">
        <v>0</v>
      </c>
      <c r="AP75" s="15">
        <v>0</v>
      </c>
      <c r="AQ75" s="15">
        <v>0</v>
      </c>
      <c r="AR75" s="15">
        <v>0</v>
      </c>
      <c r="AS75" s="15">
        <v>0</v>
      </c>
      <c r="AT75" s="15">
        <v>0</v>
      </c>
      <c r="AU75" s="15">
        <v>0</v>
      </c>
      <c r="AV75" s="15">
        <v>0</v>
      </c>
      <c r="AW75" s="15">
        <v>0</v>
      </c>
      <c r="AX75" s="15">
        <v>0</v>
      </c>
      <c r="AY75" s="15">
        <v>0</v>
      </c>
      <c r="AZ75" s="15">
        <v>0</v>
      </c>
      <c r="BA75" s="15">
        <v>0</v>
      </c>
      <c r="BB75" s="15">
        <v>0</v>
      </c>
      <c r="BC75" s="15">
        <v>0</v>
      </c>
      <c r="BD75" s="15">
        <v>0</v>
      </c>
      <c r="BE75" s="15">
        <v>0</v>
      </c>
      <c r="BF75" s="15">
        <v>0</v>
      </c>
      <c r="BG75" s="15">
        <v>0</v>
      </c>
      <c r="BH75" s="15">
        <v>0</v>
      </c>
      <c r="BI75" s="15">
        <v>0</v>
      </c>
      <c r="BJ75" s="15">
        <v>0</v>
      </c>
      <c r="BK75" s="15">
        <v>0</v>
      </c>
      <c r="BL75" s="15">
        <v>0</v>
      </c>
      <c r="BM75" s="15">
        <v>0</v>
      </c>
      <c r="BN75" s="15">
        <v>0</v>
      </c>
      <c r="BO75" s="15">
        <v>0</v>
      </c>
      <c r="BP75" s="15">
        <v>0</v>
      </c>
      <c r="BQ75" s="15">
        <v>0</v>
      </c>
      <c r="BR75" s="15">
        <v>0</v>
      </c>
      <c r="BS75" s="15">
        <v>0</v>
      </c>
      <c r="BT75" s="15">
        <v>0</v>
      </c>
      <c r="BU75" s="15">
        <v>0</v>
      </c>
      <c r="BV75" s="15">
        <v>0</v>
      </c>
      <c r="BW75" s="15">
        <v>0</v>
      </c>
      <c r="BX75" s="15">
        <v>0</v>
      </c>
      <c r="BY75" s="15">
        <v>0</v>
      </c>
      <c r="BZ75" s="15">
        <v>0</v>
      </c>
      <c r="CA75" s="15">
        <v>0</v>
      </c>
      <c r="CB75" s="15">
        <v>0</v>
      </c>
      <c r="CC75" s="15">
        <v>0</v>
      </c>
      <c r="CD75" s="15">
        <v>0</v>
      </c>
      <c r="CE75" s="15">
        <v>0</v>
      </c>
      <c r="CF75" s="15">
        <v>0</v>
      </c>
      <c r="CG75" s="15">
        <v>0</v>
      </c>
      <c r="CH75" s="15">
        <v>0</v>
      </c>
      <c r="CI75" s="15">
        <v>0</v>
      </c>
      <c r="CJ75" s="15">
        <v>0</v>
      </c>
      <c r="CK75" s="15">
        <v>0</v>
      </c>
      <c r="CL75" s="15">
        <v>0</v>
      </c>
      <c r="CM75" s="15">
        <v>0</v>
      </c>
      <c r="CN75" s="15">
        <v>0</v>
      </c>
      <c r="CO75" s="15">
        <v>0</v>
      </c>
      <c r="CP75" s="15">
        <v>0</v>
      </c>
      <c r="CQ75" s="15">
        <v>0</v>
      </c>
      <c r="CR75" s="15">
        <v>0</v>
      </c>
      <c r="CS75" s="15">
        <v>0</v>
      </c>
      <c r="CT75" s="15">
        <v>0</v>
      </c>
      <c r="CU75" s="15">
        <v>0</v>
      </c>
      <c r="CV75" s="15">
        <v>0</v>
      </c>
      <c r="CW75" s="15">
        <v>0</v>
      </c>
      <c r="CX75" s="15">
        <v>0</v>
      </c>
      <c r="CY75" s="15">
        <v>0</v>
      </c>
      <c r="CZ75" s="15">
        <v>0</v>
      </c>
      <c r="DA75" s="15">
        <v>0</v>
      </c>
      <c r="DB75" s="15">
        <v>0</v>
      </c>
      <c r="DC75" s="15">
        <v>0</v>
      </c>
      <c r="DD75" s="15">
        <v>0</v>
      </c>
      <c r="DE75" s="15">
        <v>0</v>
      </c>
      <c r="DF75" s="15">
        <v>0</v>
      </c>
      <c r="DG75" s="15">
        <v>0</v>
      </c>
      <c r="DH75" s="15">
        <v>0</v>
      </c>
      <c r="DI75" s="15">
        <v>0</v>
      </c>
      <c r="DJ75" s="15">
        <v>0</v>
      </c>
      <c r="DK75" s="15">
        <v>0</v>
      </c>
      <c r="DL75" s="7" t="s">
        <v>0</v>
      </c>
    </row>
    <row r="76" spans="1:116" ht="31.5">
      <c r="A76" s="9" t="s">
        <v>3</v>
      </c>
      <c r="B76" s="12" t="s">
        <v>2</v>
      </c>
      <c r="C76" s="6" t="s">
        <v>1</v>
      </c>
      <c r="D76" s="15">
        <v>0</v>
      </c>
      <c r="E76" s="15">
        <v>0</v>
      </c>
      <c r="F76" s="15">
        <v>0</v>
      </c>
      <c r="G76" s="15">
        <v>0</v>
      </c>
      <c r="H76" s="15">
        <v>0</v>
      </c>
      <c r="I76" s="15">
        <v>0</v>
      </c>
      <c r="J76" s="15">
        <v>0</v>
      </c>
      <c r="K76" s="15">
        <v>0</v>
      </c>
      <c r="L76" s="15">
        <v>0</v>
      </c>
      <c r="M76" s="15">
        <v>0</v>
      </c>
      <c r="N76" s="15">
        <v>0</v>
      </c>
      <c r="O76" s="15">
        <v>0</v>
      </c>
      <c r="P76" s="15">
        <v>0</v>
      </c>
      <c r="Q76" s="15">
        <v>0</v>
      </c>
      <c r="R76" s="15">
        <v>0</v>
      </c>
      <c r="S76" s="15">
        <v>0</v>
      </c>
      <c r="T76" s="15">
        <v>0</v>
      </c>
      <c r="U76" s="15">
        <v>0</v>
      </c>
      <c r="V76" s="15">
        <v>0</v>
      </c>
      <c r="W76" s="15">
        <v>0</v>
      </c>
      <c r="X76" s="15">
        <v>0</v>
      </c>
      <c r="Y76" s="15">
        <v>0</v>
      </c>
      <c r="Z76" s="15">
        <v>0</v>
      </c>
      <c r="AA76" s="15">
        <v>0</v>
      </c>
      <c r="AB76" s="15">
        <v>0</v>
      </c>
      <c r="AC76" s="15">
        <v>0</v>
      </c>
      <c r="AD76" s="15">
        <v>0</v>
      </c>
      <c r="AE76" s="15">
        <v>0</v>
      </c>
      <c r="AF76" s="15">
        <v>0</v>
      </c>
      <c r="AG76" s="15">
        <v>0</v>
      </c>
      <c r="AH76" s="15">
        <v>0</v>
      </c>
      <c r="AI76" s="15">
        <v>0</v>
      </c>
      <c r="AJ76" s="15">
        <v>0</v>
      </c>
      <c r="AK76" s="15">
        <v>0</v>
      </c>
      <c r="AL76" s="15">
        <v>0</v>
      </c>
      <c r="AM76" s="15">
        <v>0</v>
      </c>
      <c r="AN76" s="15">
        <v>0</v>
      </c>
      <c r="AO76" s="15">
        <v>0</v>
      </c>
      <c r="AP76" s="15">
        <v>0</v>
      </c>
      <c r="AQ76" s="15">
        <v>0</v>
      </c>
      <c r="AR76" s="15">
        <v>0</v>
      </c>
      <c r="AS76" s="15">
        <v>0</v>
      </c>
      <c r="AT76" s="15">
        <v>0</v>
      </c>
      <c r="AU76" s="15">
        <v>0</v>
      </c>
      <c r="AV76" s="15">
        <v>0</v>
      </c>
      <c r="AW76" s="15">
        <v>0</v>
      </c>
      <c r="AX76" s="15">
        <v>0</v>
      </c>
      <c r="AY76" s="15">
        <v>0</v>
      </c>
      <c r="AZ76" s="15">
        <v>0</v>
      </c>
      <c r="BA76" s="15">
        <v>0</v>
      </c>
      <c r="BB76" s="15">
        <v>0</v>
      </c>
      <c r="BC76" s="15">
        <v>0</v>
      </c>
      <c r="BD76" s="15">
        <v>0</v>
      </c>
      <c r="BE76" s="15">
        <v>0</v>
      </c>
      <c r="BF76" s="15">
        <v>0</v>
      </c>
      <c r="BG76" s="15">
        <v>0</v>
      </c>
      <c r="BH76" s="15">
        <v>0</v>
      </c>
      <c r="BI76" s="15">
        <v>0</v>
      </c>
      <c r="BJ76" s="15">
        <v>0</v>
      </c>
      <c r="BK76" s="15">
        <v>0</v>
      </c>
      <c r="BL76" s="15">
        <v>0</v>
      </c>
      <c r="BM76" s="15">
        <v>0</v>
      </c>
      <c r="BN76" s="15">
        <v>0</v>
      </c>
      <c r="BO76" s="15">
        <v>0</v>
      </c>
      <c r="BP76" s="15">
        <v>0</v>
      </c>
      <c r="BQ76" s="15">
        <v>0</v>
      </c>
      <c r="BR76" s="15">
        <v>0</v>
      </c>
      <c r="BS76" s="15">
        <v>0</v>
      </c>
      <c r="BT76" s="15">
        <v>0</v>
      </c>
      <c r="BU76" s="15">
        <v>0</v>
      </c>
      <c r="BV76" s="15">
        <v>0</v>
      </c>
      <c r="BW76" s="15">
        <v>0</v>
      </c>
      <c r="BX76" s="15">
        <v>0</v>
      </c>
      <c r="BY76" s="15">
        <v>0</v>
      </c>
      <c r="BZ76" s="15">
        <v>0</v>
      </c>
      <c r="CA76" s="15">
        <v>0</v>
      </c>
      <c r="CB76" s="15">
        <v>0</v>
      </c>
      <c r="CC76" s="15">
        <v>0</v>
      </c>
      <c r="CD76" s="15">
        <v>0</v>
      </c>
      <c r="CE76" s="15">
        <v>0</v>
      </c>
      <c r="CF76" s="15">
        <v>0</v>
      </c>
      <c r="CG76" s="15">
        <v>0</v>
      </c>
      <c r="CH76" s="15">
        <v>0</v>
      </c>
      <c r="CI76" s="15">
        <v>0</v>
      </c>
      <c r="CJ76" s="15">
        <v>0</v>
      </c>
      <c r="CK76" s="15">
        <v>0</v>
      </c>
      <c r="CL76" s="15">
        <v>0</v>
      </c>
      <c r="CM76" s="15">
        <v>0</v>
      </c>
      <c r="CN76" s="15">
        <v>0</v>
      </c>
      <c r="CO76" s="15">
        <v>0</v>
      </c>
      <c r="CP76" s="15">
        <v>0</v>
      </c>
      <c r="CQ76" s="15">
        <v>0</v>
      </c>
      <c r="CR76" s="15">
        <v>0</v>
      </c>
      <c r="CS76" s="15">
        <v>0</v>
      </c>
      <c r="CT76" s="15">
        <v>0</v>
      </c>
      <c r="CU76" s="15">
        <v>0</v>
      </c>
      <c r="CV76" s="15">
        <v>0</v>
      </c>
      <c r="CW76" s="15">
        <v>0</v>
      </c>
      <c r="CX76" s="15">
        <v>0</v>
      </c>
      <c r="CY76" s="15">
        <v>0</v>
      </c>
      <c r="CZ76" s="15">
        <v>0</v>
      </c>
      <c r="DA76" s="15">
        <v>0</v>
      </c>
      <c r="DB76" s="15">
        <v>0</v>
      </c>
      <c r="DC76" s="15">
        <v>0</v>
      </c>
      <c r="DD76" s="15">
        <v>0</v>
      </c>
      <c r="DE76" s="15">
        <v>0</v>
      </c>
      <c r="DF76" s="15">
        <v>0</v>
      </c>
      <c r="DG76" s="15">
        <v>0</v>
      </c>
      <c r="DH76" s="15">
        <v>0</v>
      </c>
      <c r="DI76" s="15">
        <v>0</v>
      </c>
      <c r="DJ76" s="15">
        <v>0</v>
      </c>
      <c r="DK76" s="15">
        <v>0</v>
      </c>
      <c r="DL76" s="7" t="s">
        <v>0</v>
      </c>
    </row>
    <row r="77" spans="1:116" ht="50.25" customHeight="1">
      <c r="A77" s="9" t="s">
        <v>245</v>
      </c>
      <c r="B77" s="18" t="s">
        <v>246</v>
      </c>
      <c r="C77" s="17" t="s">
        <v>255</v>
      </c>
      <c r="D77" s="15">
        <v>0</v>
      </c>
      <c r="E77" s="15">
        <v>0</v>
      </c>
      <c r="F77" s="15">
        <v>0</v>
      </c>
      <c r="G77" s="15">
        <v>0</v>
      </c>
      <c r="H77" s="15">
        <v>0</v>
      </c>
      <c r="I77" s="15">
        <v>0</v>
      </c>
      <c r="J77" s="15">
        <v>1</v>
      </c>
      <c r="K77" s="15">
        <v>0</v>
      </c>
      <c r="L77" s="15">
        <v>0</v>
      </c>
      <c r="M77" s="15">
        <v>0</v>
      </c>
      <c r="N77" s="15">
        <v>0</v>
      </c>
      <c r="O77" s="15">
        <f>1.89</f>
        <v>1.89</v>
      </c>
      <c r="P77" s="15">
        <v>0</v>
      </c>
      <c r="Q77" s="15">
        <v>0</v>
      </c>
      <c r="R77" s="15">
        <v>0</v>
      </c>
      <c r="S77" s="15">
        <v>0</v>
      </c>
      <c r="T77" s="15">
        <v>0</v>
      </c>
      <c r="U77" s="15">
        <v>0</v>
      </c>
      <c r="V77" s="15">
        <v>0</v>
      </c>
      <c r="W77" s="15">
        <v>0</v>
      </c>
      <c r="X77" s="15">
        <v>0</v>
      </c>
      <c r="Y77" s="15">
        <v>0</v>
      </c>
      <c r="Z77" s="15">
        <v>0</v>
      </c>
      <c r="AA77" s="15">
        <v>0</v>
      </c>
      <c r="AB77" s="15">
        <v>0</v>
      </c>
      <c r="AC77" s="15">
        <v>0</v>
      </c>
      <c r="AD77" s="15">
        <v>0</v>
      </c>
      <c r="AE77" s="15">
        <v>0</v>
      </c>
      <c r="AF77" s="15">
        <v>0</v>
      </c>
      <c r="AG77" s="15">
        <v>0</v>
      </c>
      <c r="AH77" s="15">
        <v>0</v>
      </c>
      <c r="AI77" s="15">
        <v>0</v>
      </c>
      <c r="AJ77" s="15">
        <v>0</v>
      </c>
      <c r="AK77" s="15">
        <v>0</v>
      </c>
      <c r="AL77" s="15">
        <v>1</v>
      </c>
      <c r="AM77" s="15">
        <v>0</v>
      </c>
      <c r="AN77" s="15">
        <v>0</v>
      </c>
      <c r="AO77" s="15">
        <v>0</v>
      </c>
      <c r="AP77" s="15">
        <v>0</v>
      </c>
      <c r="AQ77" s="15">
        <v>0</v>
      </c>
      <c r="AR77" s="15">
        <v>0</v>
      </c>
      <c r="AS77" s="15">
        <v>1</v>
      </c>
      <c r="AT77" s="15">
        <v>0</v>
      </c>
      <c r="AU77" s="15">
        <v>0</v>
      </c>
      <c r="AV77" s="15">
        <v>0</v>
      </c>
      <c r="AW77" s="15">
        <v>0</v>
      </c>
      <c r="AX77" s="15">
        <v>0</v>
      </c>
      <c r="AY77" s="15">
        <v>0</v>
      </c>
      <c r="AZ77" s="15">
        <v>0</v>
      </c>
      <c r="BA77" s="15">
        <v>0</v>
      </c>
      <c r="BB77" s="15">
        <v>0</v>
      </c>
      <c r="BC77" s="15">
        <v>0</v>
      </c>
      <c r="BD77" s="15">
        <v>0</v>
      </c>
      <c r="BE77" s="15">
        <v>0</v>
      </c>
      <c r="BF77" s="15">
        <v>0</v>
      </c>
      <c r="BG77" s="15">
        <v>0</v>
      </c>
      <c r="BH77" s="15">
        <v>0</v>
      </c>
      <c r="BI77" s="15">
        <v>0</v>
      </c>
      <c r="BJ77" s="15">
        <v>0</v>
      </c>
      <c r="BK77" s="15">
        <v>0</v>
      </c>
      <c r="BL77" s="15">
        <v>0</v>
      </c>
      <c r="BM77" s="15">
        <v>0</v>
      </c>
      <c r="BN77" s="15">
        <v>0</v>
      </c>
      <c r="BO77" s="15">
        <v>0</v>
      </c>
      <c r="BP77" s="15">
        <v>0</v>
      </c>
      <c r="BQ77" s="15">
        <v>0</v>
      </c>
      <c r="BR77" s="15">
        <v>0</v>
      </c>
      <c r="BS77" s="15">
        <v>0</v>
      </c>
      <c r="BT77" s="15">
        <v>0</v>
      </c>
      <c r="BU77" s="15">
        <v>0</v>
      </c>
      <c r="BV77" s="15">
        <v>0</v>
      </c>
      <c r="BW77" s="15">
        <v>0</v>
      </c>
      <c r="BX77" s="15">
        <v>0</v>
      </c>
      <c r="BY77" s="15">
        <v>0</v>
      </c>
      <c r="BZ77" s="15">
        <v>0</v>
      </c>
      <c r="CA77" s="15">
        <v>0</v>
      </c>
      <c r="CB77" s="15">
        <v>0</v>
      </c>
      <c r="CC77" s="15">
        <v>0</v>
      </c>
      <c r="CD77" s="15">
        <v>0</v>
      </c>
      <c r="CE77" s="15">
        <v>0</v>
      </c>
      <c r="CF77" s="15">
        <v>0</v>
      </c>
      <c r="CG77" s="15">
        <v>0</v>
      </c>
      <c r="CH77" s="15">
        <v>0</v>
      </c>
      <c r="CI77" s="15">
        <v>0</v>
      </c>
      <c r="CJ77" s="15">
        <v>0</v>
      </c>
      <c r="CK77" s="15">
        <v>0</v>
      </c>
      <c r="CL77" s="15">
        <v>0</v>
      </c>
      <c r="CM77" s="15">
        <v>0</v>
      </c>
      <c r="CN77" s="15">
        <v>0</v>
      </c>
      <c r="CO77" s="15">
        <v>0</v>
      </c>
      <c r="CP77" s="15">
        <v>0</v>
      </c>
      <c r="CQ77" s="15">
        <v>0</v>
      </c>
      <c r="CR77" s="15">
        <v>0</v>
      </c>
      <c r="CS77" s="15">
        <v>0</v>
      </c>
      <c r="CT77" s="15">
        <v>0</v>
      </c>
      <c r="CU77" s="15">
        <v>0</v>
      </c>
      <c r="CV77" s="15">
        <v>0</v>
      </c>
      <c r="CW77" s="15">
        <v>0</v>
      </c>
      <c r="CX77" s="15">
        <f>AF77+AT77+BH77+BV77+CJ77</f>
        <v>0</v>
      </c>
      <c r="CY77" s="15">
        <f t="shared" ref="CY77" si="94">AG77+AU77+BI77+BW77+CK77</f>
        <v>0</v>
      </c>
      <c r="CZ77" s="15">
        <f t="shared" ref="CZ77" si="95">AH77+AV77+BJ77+BX77+CL77</f>
        <v>0</v>
      </c>
      <c r="DA77" s="15">
        <f t="shared" ref="DA77" si="96">AI77+AW77+BK77+BY77+CM77</f>
        <v>0</v>
      </c>
      <c r="DB77" s="15">
        <f t="shared" ref="DB77" si="97">AJ77+AX77+BL77+BZ77+CN77</f>
        <v>0</v>
      </c>
      <c r="DC77" s="15">
        <f t="shared" ref="DC77" si="98">AK77+AY77+BM77+CA77+CO77</f>
        <v>0</v>
      </c>
      <c r="DD77" s="15">
        <f t="shared" ref="DD77" si="99">AL77+AZ77+BN77+CB77+CP77</f>
        <v>1</v>
      </c>
      <c r="DE77" s="15">
        <f t="shared" ref="DE77" si="100">AM77+BA77+BO77+CC77+CQ77</f>
        <v>0</v>
      </c>
      <c r="DF77" s="15">
        <f t="shared" ref="DF77" si="101">AN77+BB77+BP77+CD77+CR77</f>
        <v>0</v>
      </c>
      <c r="DG77" s="15">
        <f t="shared" ref="DG77" si="102">AO77+BC77+BQ77+CE77+CS77</f>
        <v>0</v>
      </c>
      <c r="DH77" s="15">
        <f t="shared" ref="DH77" si="103">AP77+BD77+BR77+CF77+CT77</f>
        <v>0</v>
      </c>
      <c r="DI77" s="15">
        <f t="shared" ref="DI77" si="104">AQ77+BE77+BS77+CG77+CU77</f>
        <v>0</v>
      </c>
      <c r="DJ77" s="15">
        <f t="shared" ref="DJ77" si="105">AR77+BF77+BT77+CH77+CV77</f>
        <v>0</v>
      </c>
      <c r="DK77" s="15">
        <f t="shared" ref="DK77" si="106">AS77+BG77+BU77+CI77+CW77</f>
        <v>1</v>
      </c>
      <c r="DL77" s="7" t="s">
        <v>0</v>
      </c>
    </row>
  </sheetData>
  <mergeCells count="42">
    <mergeCell ref="A1:DL1"/>
    <mergeCell ref="A5:DL5"/>
    <mergeCell ref="A6:DL6"/>
    <mergeCell ref="DL14:DL17"/>
    <mergeCell ref="CJ15:CW15"/>
    <mergeCell ref="CX15:DK15"/>
    <mergeCell ref="CJ16:CP16"/>
    <mergeCell ref="CQ16:CW16"/>
    <mergeCell ref="CX16:DD16"/>
    <mergeCell ref="DE16:DK16"/>
    <mergeCell ref="A11:DL11"/>
    <mergeCell ref="A12:DL12"/>
    <mergeCell ref="A13:DL13"/>
    <mergeCell ref="BH15:BU15"/>
    <mergeCell ref="A14:A17"/>
    <mergeCell ref="B14:B17"/>
    <mergeCell ref="BV16:CB16"/>
    <mergeCell ref="CC16:CI16"/>
    <mergeCell ref="R14:AE15"/>
    <mergeCell ref="R16:X16"/>
    <mergeCell ref="Y16:AE16"/>
    <mergeCell ref="BH16:BN16"/>
    <mergeCell ref="AF15:AS15"/>
    <mergeCell ref="AF16:AL16"/>
    <mergeCell ref="AM16:AS16"/>
    <mergeCell ref="AT15:BG15"/>
    <mergeCell ref="AT16:AZ16"/>
    <mergeCell ref="BA16:BG16"/>
    <mergeCell ref="AF14:DK14"/>
    <mergeCell ref="BO16:BU16"/>
    <mergeCell ref="A2:DL2"/>
    <mergeCell ref="A10:DL10"/>
    <mergeCell ref="A7:DL7"/>
    <mergeCell ref="A8:DL8"/>
    <mergeCell ref="A9:DL9"/>
    <mergeCell ref="A4:DL4"/>
    <mergeCell ref="C14:C17"/>
    <mergeCell ref="D14:Q15"/>
    <mergeCell ref="D16:J16"/>
    <mergeCell ref="K16:Q16"/>
    <mergeCell ref="A3:DL3"/>
    <mergeCell ref="BV15:CI15"/>
  </mergeCells>
  <pageMargins left="0" right="0" top="0.74803149606299213" bottom="0.74803149606299213" header="0.31496062992125984" footer="0.31496062992125984"/>
  <pageSetup paperSize="8" scale="10" fitToWidth="2" fitToHeight="22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Форма_7</vt:lpstr>
      <vt:lpstr>Форма_7!Заголовки_для_печати</vt:lpstr>
      <vt:lpstr>Форма_7!Область_печати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Е.А.</dc:creator>
  <cp:lastModifiedBy>Yvladimirov</cp:lastModifiedBy>
  <dcterms:created xsi:type="dcterms:W3CDTF">2017-02-27T14:17:35Z</dcterms:created>
  <dcterms:modified xsi:type="dcterms:W3CDTF">2025-04-26T08:53:46Z</dcterms:modified>
</cp:coreProperties>
</file>